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<sst xmlns="http://schemas.openxmlformats.org/spreadsheetml/2006/main" count="78" uniqueCount="56">
  <si>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(金融)学院2019年“申请-考核”制和硕博连读博士研究生待录取一览表</t>
  </si>
  <si>
    <t>学院（公章）：</t>
  </si>
  <si>
    <r>
      <t>填表日期：2</t>
    </r>
    <r>
      <rPr>
        <b/>
        <sz val="12"/>
        <rFont val="宋体"/>
        <family val="0"/>
      </rPr>
      <t>018</t>
    </r>
  </si>
  <si>
    <t>年</t>
  </si>
  <si>
    <t>月</t>
  </si>
  <si>
    <t>日</t>
  </si>
  <si>
    <r>
      <t>(</t>
    </r>
    <r>
      <rPr>
        <sz val="10"/>
        <rFont val="宋体"/>
        <family val="0"/>
      </rPr>
      <t>表格空间不够可自行添加</t>
    </r>
    <r>
      <rPr>
        <sz val="10"/>
        <rFont val="Times New Roman"/>
        <family val="1"/>
      </rPr>
      <t>)</t>
    </r>
  </si>
  <si>
    <t>序号</t>
  </si>
  <si>
    <t>报考类别</t>
  </si>
  <si>
    <t>学习方式</t>
  </si>
  <si>
    <t>姓名</t>
  </si>
  <si>
    <t>本科及硕士毕业学校</t>
  </si>
  <si>
    <t>硕士毕业专业名称及专业代码</t>
  </si>
  <si>
    <t>申请博士专业名称及专业代码</t>
  </si>
  <si>
    <t>课程成绩</t>
  </si>
  <si>
    <t>外语水平</t>
  </si>
  <si>
    <t>科研成果、论文发表情况</t>
  </si>
  <si>
    <t>考核结果</t>
  </si>
  <si>
    <t>优秀率</t>
  </si>
  <si>
    <t>平均成绩</t>
  </si>
  <si>
    <t>单科最低分</t>
  </si>
  <si>
    <t>考试类型</t>
  </si>
  <si>
    <t>考试成绩</t>
  </si>
  <si>
    <t>一类(篇)</t>
  </si>
  <si>
    <t>二类(篇)</t>
  </si>
  <si>
    <t>CSSCI（篇）</t>
  </si>
  <si>
    <t>一般 (篇)</t>
  </si>
  <si>
    <t>其他成果</t>
  </si>
  <si>
    <t>外语</t>
  </si>
  <si>
    <t>业务一</t>
  </si>
  <si>
    <t>业务二</t>
  </si>
  <si>
    <t>面试</t>
  </si>
  <si>
    <t>总分</t>
  </si>
  <si>
    <t>硕博连读</t>
  </si>
  <si>
    <t>全日制</t>
  </si>
  <si>
    <t>金凌</t>
  </si>
  <si>
    <t>中南财经政法大学</t>
  </si>
  <si>
    <t>应用经济学020200</t>
  </si>
  <si>
    <t>金融工程0202Z5</t>
  </si>
  <si>
    <r>
      <t>CET</t>
    </r>
    <r>
      <rPr>
        <sz val="9"/>
        <rFont val="宋体"/>
        <family val="0"/>
      </rPr>
      <t>六级</t>
    </r>
  </si>
  <si>
    <t>√</t>
  </si>
  <si>
    <t>待录取</t>
  </si>
  <si>
    <r>
      <t>申请</t>
    </r>
    <r>
      <rPr>
        <sz val="9"/>
        <rFont val="Times New Roman"/>
        <family val="1"/>
      </rPr>
      <t>-</t>
    </r>
    <r>
      <rPr>
        <sz val="9"/>
        <rFont val="宋体"/>
        <family val="0"/>
      </rPr>
      <t>考核</t>
    </r>
  </si>
  <si>
    <t>谢坤</t>
  </si>
  <si>
    <t>长江大学     江苏大学</t>
  </si>
  <si>
    <t>金融学020204</t>
  </si>
  <si>
    <t>陈宇翔</t>
  </si>
  <si>
    <t>中南财经政法大学;康涅狄格大学</t>
  </si>
  <si>
    <t>金融风险管理</t>
  </si>
  <si>
    <t>杨瑞桐</t>
  </si>
  <si>
    <t>山东财经大学</t>
  </si>
  <si>
    <t>吴施</t>
  </si>
  <si>
    <r>
      <t xml:space="preserve">东北师范大学 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 xml:space="preserve"> 英国诺丁汉大学</t>
    </r>
  </si>
  <si>
    <t>金融与投资</t>
  </si>
  <si>
    <t>英语专业四级</t>
  </si>
  <si>
    <t>良好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</si>
</sst>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="85" zoomScaleNormal="85" workbookViewId="0" topLeftCell="A1">
      <selection activeCell="A7" sqref="A7:A11"/>
    </sheetView>
  </sheetViews>
  <sheetFormatPr defaultColWidth="8.75390625" defaultRowHeight="14.25"/>
  <cols>
    <col min="1" max="1" width="4.875" style="0" customWidth="1"/>
    <col min="2" max="3" width="7.875" style="0" customWidth="1"/>
    <col min="4" max="4" width="5.125" style="0" customWidth="1"/>
    <col min="5" max="5" width="11.50390625" style="0" customWidth="1"/>
    <col min="6" max="6" width="9.50390625" style="0" customWidth="1"/>
    <col min="7" max="7" width="6.875" style="0" customWidth="1"/>
    <col min="8" max="8" width="6.625" style="0" customWidth="1"/>
    <col min="9" max="9" width="5.50390625" style="0" customWidth="1"/>
    <col min="10" max="10" width="6.625" style="0" customWidth="1"/>
    <col min="11" max="11" width="5.875" style="0" customWidth="1"/>
    <col min="12" max="12" width="4.875" style="0" customWidth="1"/>
    <col min="13" max="13" width="4.625" style="0" customWidth="1"/>
    <col min="14" max="14" width="5.625" style="0" customWidth="1"/>
    <col min="15" max="15" width="4.25390625" style="0" customWidth="1"/>
    <col min="16" max="16" width="4.75390625" style="0" customWidth="1"/>
    <col min="17" max="17" width="5.00390625" style="0" customWidth="1"/>
    <col min="18" max="18" width="6.25390625" style="0" customWidth="1"/>
    <col min="19" max="20" width="5.625" style="0" customWidth="1"/>
    <col min="21" max="21" width="6.00390625" style="0" customWidth="1"/>
    <col min="22" max="22" width="6.25390625" style="0" customWidth="1"/>
  </cols>
  <sheetData>
    <row r="1" spans="2:21" ht="17.25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7.25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2" s="1" customFormat="1" ht="1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14" t="s">
        <v>2</v>
      </c>
      <c r="N3" s="14"/>
      <c r="O3" s="14"/>
      <c r="P3" s="4"/>
      <c r="Q3" s="4" t="s">
        <v>3</v>
      </c>
      <c r="R3" s="4">
        <v>12</v>
      </c>
      <c r="S3" s="4" t="s">
        <v>4</v>
      </c>
      <c r="T3" s="4"/>
      <c r="U3" s="4">
        <v>29</v>
      </c>
      <c r="V3" s="15" t="s">
        <v>5</v>
      </c>
    </row>
    <row r="4" spans="2:22" ht="15">
      <c r="B4" s="5" t="s">
        <v>6</v>
      </c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43.5" customHeight="1">
      <c r="A5" s="7" t="s">
        <v>7</v>
      </c>
      <c r="B5" s="7" t="s">
        <v>8</v>
      </c>
      <c r="C5" s="8" t="s">
        <v>9</v>
      </c>
      <c r="D5" s="7" t="s">
        <v>10</v>
      </c>
      <c r="E5" s="7" t="s">
        <v>11</v>
      </c>
      <c r="F5" s="7" t="s">
        <v>12</v>
      </c>
      <c r="G5" s="8" t="s">
        <v>13</v>
      </c>
      <c r="H5" s="7" t="s">
        <v>14</v>
      </c>
      <c r="I5" s="7"/>
      <c r="J5" s="7" t="s">
        <v>15</v>
      </c>
      <c r="K5" s="7"/>
      <c r="L5" s="7" t="s">
        <v>16</v>
      </c>
      <c r="M5" s="7"/>
      <c r="N5" s="7"/>
      <c r="O5" s="7"/>
      <c r="P5" s="7"/>
      <c r="Q5" s="7" t="s">
        <v>17</v>
      </c>
      <c r="R5" s="7"/>
      <c r="S5" s="7"/>
      <c r="T5" s="7"/>
      <c r="U5" s="7"/>
      <c r="V5" s="7"/>
    </row>
    <row r="6" spans="1:22" ht="36" customHeight="1">
      <c r="A6" s="7"/>
      <c r="B6" s="7"/>
      <c r="C6" s="9"/>
      <c r="D6" s="7"/>
      <c r="E6" s="7" t="s">
        <v>18</v>
      </c>
      <c r="F6" s="7"/>
      <c r="G6" s="9"/>
      <c r="H6" s="7" t="s">
        <v>19</v>
      </c>
      <c r="I6" s="7" t="s">
        <v>20</v>
      </c>
      <c r="J6" s="7" t="s">
        <v>21</v>
      </c>
      <c r="K6" s="7" t="s">
        <v>22</v>
      </c>
      <c r="L6" s="7" t="s">
        <v>23</v>
      </c>
      <c r="M6" s="7" t="s">
        <v>24</v>
      </c>
      <c r="N6" s="7" t="s">
        <v>25</v>
      </c>
      <c r="O6" s="7" t="s">
        <v>26</v>
      </c>
      <c r="P6" s="7" t="s">
        <v>27</v>
      </c>
      <c r="Q6" s="9" t="s">
        <v>28</v>
      </c>
      <c r="R6" s="9" t="s">
        <v>29</v>
      </c>
      <c r="S6" s="9" t="s">
        <v>30</v>
      </c>
      <c r="T6" s="9" t="s">
        <v>31</v>
      </c>
      <c r="U6" s="9" t="s">
        <v>32</v>
      </c>
      <c r="V6" s="9" t="s">
        <v>17</v>
      </c>
    </row>
    <row r="7" spans="1:22" ht="43.5" customHeight="1">
      <c r="A7" s="10">
        <v>1</v>
      </c>
      <c r="B7" s="11" t="s">
        <v>33</v>
      </c>
      <c r="C7" s="11" t="s">
        <v>34</v>
      </c>
      <c r="D7" s="11" t="s">
        <v>35</v>
      </c>
      <c r="E7" s="12" t="s">
        <v>36</v>
      </c>
      <c r="F7" s="12" t="s">
        <v>37</v>
      </c>
      <c r="G7" s="11" t="s">
        <v>38</v>
      </c>
      <c r="H7" s="13">
        <v>92.29</v>
      </c>
      <c r="I7" s="13">
        <v>85</v>
      </c>
      <c r="J7" s="13" t="s">
        <v>39</v>
      </c>
      <c r="K7" s="13">
        <v>517</v>
      </c>
      <c r="L7" s="13"/>
      <c r="M7" s="13"/>
      <c r="N7" s="13"/>
      <c r="O7" s="13"/>
      <c r="P7" s="11" t="s">
        <v>40</v>
      </c>
      <c r="Q7" s="13">
        <v>74.5</v>
      </c>
      <c r="R7" s="13">
        <v>80</v>
      </c>
      <c r="S7" s="13">
        <v>89</v>
      </c>
      <c r="T7" s="13">
        <v>83.8</v>
      </c>
      <c r="U7" s="13">
        <f>SUM(Q7:T7)</f>
        <v>327.3</v>
      </c>
      <c r="V7" s="11" t="s">
        <v>41</v>
      </c>
    </row>
    <row r="8" spans="1:22" ht="43.5" customHeight="1">
      <c r="A8" s="10">
        <v>2</v>
      </c>
      <c r="B8" s="11" t="s">
        <v>42</v>
      </c>
      <c r="C8" s="11" t="s">
        <v>34</v>
      </c>
      <c r="D8" s="11" t="s">
        <v>43</v>
      </c>
      <c r="E8" s="12" t="s">
        <v>44</v>
      </c>
      <c r="F8" s="12" t="s">
        <v>37</v>
      </c>
      <c r="G8" s="11" t="s">
        <v>45</v>
      </c>
      <c r="H8" s="13">
        <v>87.58</v>
      </c>
      <c r="I8" s="13">
        <v>76</v>
      </c>
      <c r="J8" s="13" t="s">
        <v>39</v>
      </c>
      <c r="K8" s="13">
        <v>444</v>
      </c>
      <c r="L8" s="13"/>
      <c r="M8" s="13"/>
      <c r="N8" s="13">
        <v>1</v>
      </c>
      <c r="O8" s="13">
        <v>7</v>
      </c>
      <c r="P8" s="11" t="s">
        <v>40</v>
      </c>
      <c r="Q8" s="13">
        <v>66</v>
      </c>
      <c r="R8" s="13">
        <v>73</v>
      </c>
      <c r="S8" s="13">
        <v>73</v>
      </c>
      <c r="T8" s="13">
        <v>76.4</v>
      </c>
      <c r="U8" s="13">
        <f>SUM(Q8:T8)</f>
        <v>288.4</v>
      </c>
      <c r="V8" s="11" t="s">
        <v>41</v>
      </c>
    </row>
    <row r="9" spans="1:22" ht="43.5" customHeight="1">
      <c r="A9" s="10">
        <v>3</v>
      </c>
      <c r="B9" s="11" t="s">
        <v>42</v>
      </c>
      <c r="C9" s="11" t="s">
        <v>34</v>
      </c>
      <c r="D9" s="11" t="s">
        <v>46</v>
      </c>
      <c r="E9" s="12" t="s">
        <v>47</v>
      </c>
      <c r="F9" s="12" t="s">
        <v>48</v>
      </c>
      <c r="G9" s="11" t="s">
        <v>45</v>
      </c>
      <c r="H9" s="13"/>
      <c r="I9" s="13"/>
      <c r="J9" s="13" t="s">
        <v>39</v>
      </c>
      <c r="K9" s="13">
        <v>463</v>
      </c>
      <c r="L9" s="13"/>
      <c r="M9" s="13"/>
      <c r="N9" s="13"/>
      <c r="O9" s="13"/>
      <c r="P9" s="11" t="s">
        <v>40</v>
      </c>
      <c r="Q9" s="13">
        <v>69.5</v>
      </c>
      <c r="R9" s="13">
        <v>68</v>
      </c>
      <c r="S9" s="13">
        <v>80</v>
      </c>
      <c r="T9" s="13">
        <v>81.4</v>
      </c>
      <c r="U9" s="13">
        <f>SUM(Q9:T9)</f>
        <v>298.9</v>
      </c>
      <c r="V9" s="11" t="s">
        <v>41</v>
      </c>
    </row>
    <row r="10" spans="1:22" ht="43.5" customHeight="1">
      <c r="A10" s="10">
        <v>4</v>
      </c>
      <c r="B10" s="11" t="s">
        <v>42</v>
      </c>
      <c r="C10" s="11" t="s">
        <v>34</v>
      </c>
      <c r="D10" s="11" t="s">
        <v>49</v>
      </c>
      <c r="E10" s="12" t="s">
        <v>50</v>
      </c>
      <c r="F10" s="12" t="s">
        <v>45</v>
      </c>
      <c r="G10" s="11" t="s">
        <v>45</v>
      </c>
      <c r="H10" s="13">
        <v>90.39</v>
      </c>
      <c r="I10" s="13">
        <v>82</v>
      </c>
      <c r="J10" s="13" t="s">
        <v>39</v>
      </c>
      <c r="K10" s="13">
        <v>526</v>
      </c>
      <c r="L10" s="13"/>
      <c r="M10" s="13"/>
      <c r="N10" s="13">
        <v>1</v>
      </c>
      <c r="O10" s="13">
        <v>1</v>
      </c>
      <c r="P10" s="13"/>
      <c r="Q10" s="13">
        <v>74.5</v>
      </c>
      <c r="R10" s="13">
        <v>80</v>
      </c>
      <c r="S10" s="13">
        <v>69</v>
      </c>
      <c r="T10" s="13">
        <v>80.6</v>
      </c>
      <c r="U10" s="13">
        <f>SUM(Q10:T10)</f>
        <v>304.1</v>
      </c>
      <c r="V10" s="11" t="s">
        <v>41</v>
      </c>
    </row>
    <row r="11" spans="1:22" ht="43.5" customHeight="1">
      <c r="A11" s="10">
        <v>5</v>
      </c>
      <c r="B11" s="11" t="s">
        <v>42</v>
      </c>
      <c r="C11" s="11" t="s">
        <v>34</v>
      </c>
      <c r="D11" s="11" t="s">
        <v>51</v>
      </c>
      <c r="E11" s="12" t="s">
        <v>52</v>
      </c>
      <c r="F11" s="12" t="s">
        <v>53</v>
      </c>
      <c r="G11" s="11" t="s">
        <v>45</v>
      </c>
      <c r="H11" s="10"/>
      <c r="I11" s="10"/>
      <c r="J11" s="11" t="s">
        <v>54</v>
      </c>
      <c r="K11" s="11" t="s">
        <v>55</v>
      </c>
      <c r="L11" s="13"/>
      <c r="M11" s="13"/>
      <c r="N11" s="13"/>
      <c r="O11" s="13"/>
      <c r="P11" s="13"/>
      <c r="Q11" s="11">
        <v>80</v>
      </c>
      <c r="R11" s="11">
        <v>67</v>
      </c>
      <c r="S11" s="11">
        <v>62</v>
      </c>
      <c r="T11" s="11">
        <v>81.6</v>
      </c>
      <c r="U11" s="13">
        <f>SUM(Q11:T11)</f>
        <v>290.6</v>
      </c>
      <c r="V11" s="11" t="s">
        <v>41</v>
      </c>
    </row>
  </sheetData>
  <sheetProtection/>
  <mergeCells count="13">
    <mergeCell ref="B1:U1"/>
    <mergeCell ref="B4:F4"/>
    <mergeCell ref="H5:I5"/>
    <mergeCell ref="J5:K5"/>
    <mergeCell ref="L5:P5"/>
    <mergeCell ref="Q5:V5"/>
    <mergeCell ref="A5:A6"/>
    <mergeCell ref="B5:B6"/>
    <mergeCell ref="C5:C6"/>
    <mergeCell ref="D5:D6"/>
    <mergeCell ref="E5:E6"/>
    <mergeCell ref="F5:F6"/>
    <mergeCell ref="G5:G6"/>
  </mergeCells>
  <printOptions/>
  <pageMargins left="0.39" right="0.29" top="0.41" bottom="0.63" header="0.22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张·ge瓦拉</cp:lastModifiedBy>
  <cp:lastPrinted>2016-12-05T01:49:06Z</cp:lastPrinted>
  <dcterms:created xsi:type="dcterms:W3CDTF">1996-12-17T01:32:42Z</dcterms:created>
  <dcterms:modified xsi:type="dcterms:W3CDTF">2018-12-29T01:41:33Z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