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4"/>
  </bookViews>
  <sheets>
    <sheet name="长期活动" sheetId="1" r:id="rId1"/>
    <sheet name="校内活动" sheetId="2" r:id="rId2"/>
    <sheet name="短期活动" sheetId="4" r:id="rId3"/>
    <sheet name="社区活动" sheetId="7" r:id="rId4"/>
    <sheet name="班级志愿活动" sheetId="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45621"/>
</workbook>
</file>

<file path=xl/calcChain.xml><?xml version="1.0" encoding="utf-8"?>
<calcChain xmlns="http://schemas.openxmlformats.org/spreadsheetml/2006/main">
  <c r="A1472" i="1" l="1"/>
  <c r="C1478" i="1" l="1"/>
  <c r="C1477" i="1"/>
  <c r="C1476" i="1"/>
  <c r="C1473" i="1"/>
  <c r="A1473" i="1"/>
  <c r="C1472" i="1"/>
  <c r="C1469" i="1"/>
  <c r="A1469" i="1"/>
  <c r="C1468" i="1"/>
  <c r="A1468" i="1"/>
  <c r="C1465" i="1"/>
  <c r="A1465" i="1"/>
  <c r="C1464" i="1"/>
  <c r="A1464" i="1"/>
  <c r="C1462" i="1"/>
  <c r="C1445" i="1"/>
  <c r="C1442" i="1"/>
  <c r="C1439" i="1"/>
  <c r="C1436" i="1"/>
  <c r="C1416" i="1"/>
  <c r="C1414" i="1"/>
  <c r="C1413" i="1"/>
  <c r="C1407" i="1"/>
  <c r="C1406" i="1"/>
  <c r="C1405" i="1"/>
  <c r="C1404" i="1"/>
  <c r="C1403" i="1"/>
  <c r="C1401" i="1"/>
  <c r="C1323" i="1"/>
  <c r="C1090" i="1" l="1"/>
  <c r="G253" i="1" l="1"/>
  <c r="G174" i="1"/>
  <c r="G88" i="1"/>
  <c r="G63" i="1"/>
  <c r="G59" i="1"/>
  <c r="G56" i="1"/>
  <c r="G42" i="1"/>
  <c r="G33" i="1"/>
  <c r="G24" i="1"/>
  <c r="G14" i="1"/>
  <c r="G6" i="1"/>
</calcChain>
</file>

<file path=xl/sharedStrings.xml><?xml version="1.0" encoding="utf-8"?>
<sst xmlns="http://schemas.openxmlformats.org/spreadsheetml/2006/main" count="11503" uniqueCount="3397">
  <si>
    <t>姓名</t>
  </si>
  <si>
    <t>班级</t>
  </si>
  <si>
    <t>学号</t>
  </si>
  <si>
    <t>活动日期</t>
  </si>
  <si>
    <t>活动时间</t>
  </si>
  <si>
    <t>活动工时</t>
  </si>
  <si>
    <t>累计工时</t>
  </si>
  <si>
    <t>帅志钊</t>
  </si>
  <si>
    <t>国金1402</t>
  </si>
  <si>
    <t>2015.10.15</t>
  </si>
  <si>
    <t>14:00-16:00</t>
  </si>
  <si>
    <t>2015.11.19</t>
  </si>
  <si>
    <t>14:00-17:00</t>
  </si>
  <si>
    <t>章昕乔</t>
  </si>
  <si>
    <t>金工1501</t>
  </si>
  <si>
    <t>2015.12.10</t>
  </si>
  <si>
    <t>2016.03.10</t>
  </si>
  <si>
    <t>2016.03.17</t>
  </si>
  <si>
    <t>14:00-16:30</t>
  </si>
  <si>
    <t>2016.04.14</t>
  </si>
  <si>
    <t>付  炅</t>
  </si>
  <si>
    <t>金融1503</t>
  </si>
  <si>
    <t>2016.03.24</t>
  </si>
  <si>
    <t>李鸿阳</t>
  </si>
  <si>
    <t>造价1501</t>
  </si>
  <si>
    <t>高峥妍</t>
  </si>
  <si>
    <t>高  涵</t>
  </si>
  <si>
    <t>保精1501</t>
  </si>
  <si>
    <t>杨  茹</t>
  </si>
  <si>
    <t>金融1502</t>
  </si>
  <si>
    <t>2017.03.23</t>
  </si>
  <si>
    <t>2017.04.07</t>
  </si>
  <si>
    <t>赵博文</t>
  </si>
  <si>
    <t>杨  硕</t>
  </si>
  <si>
    <t>张毓忻</t>
  </si>
  <si>
    <t>201503150104</t>
  </si>
  <si>
    <t>林瀚文</t>
  </si>
  <si>
    <t>201503010302</t>
  </si>
  <si>
    <t>2016.04.07</t>
  </si>
  <si>
    <t>余天伦</t>
  </si>
  <si>
    <t>1303080129</t>
  </si>
  <si>
    <t>投资1502</t>
  </si>
  <si>
    <t>201503080245</t>
  </si>
  <si>
    <t>14:30-16:30</t>
  </si>
  <si>
    <t>2017.04.25</t>
    <phoneticPr fontId="3" type="noConversion"/>
  </si>
  <si>
    <t>14:00-17:00</t>
    <phoneticPr fontId="3" type="noConversion"/>
  </si>
  <si>
    <t>王  冠</t>
    <phoneticPr fontId="3" type="noConversion"/>
  </si>
  <si>
    <t>金融1602</t>
    <phoneticPr fontId="3" type="noConversion"/>
  </si>
  <si>
    <t>1603010238</t>
    <phoneticPr fontId="3" type="noConversion"/>
  </si>
  <si>
    <t>2017.04.11</t>
    <phoneticPr fontId="3" type="noConversion"/>
  </si>
  <si>
    <t>余  喆</t>
    <phoneticPr fontId="3" type="noConversion"/>
  </si>
  <si>
    <t>1603010218</t>
    <phoneticPr fontId="3" type="noConversion"/>
  </si>
  <si>
    <t>李承颖</t>
    <phoneticPr fontId="3" type="noConversion"/>
  </si>
  <si>
    <t>金工1601</t>
    <phoneticPr fontId="3" type="noConversion"/>
  </si>
  <si>
    <t>1603090144</t>
    <phoneticPr fontId="3" type="noConversion"/>
  </si>
  <si>
    <t>2017.04.21</t>
    <phoneticPr fontId="3" type="noConversion"/>
  </si>
  <si>
    <t>14:00-16:30</t>
    <phoneticPr fontId="3" type="noConversion"/>
  </si>
  <si>
    <t>路钰琪</t>
    <phoneticPr fontId="3" type="noConversion"/>
  </si>
  <si>
    <t>2017.04.07</t>
    <phoneticPr fontId="3" type="noConversion"/>
  </si>
  <si>
    <t>陈铭堃</t>
    <phoneticPr fontId="3" type="noConversion"/>
  </si>
  <si>
    <t>胡超然</t>
    <phoneticPr fontId="3" type="noConversion"/>
  </si>
  <si>
    <t>工程1402</t>
    <phoneticPr fontId="3" type="noConversion"/>
  </si>
  <si>
    <t>刘  婷</t>
    <phoneticPr fontId="3" type="noConversion"/>
  </si>
  <si>
    <t>杨子越</t>
    <phoneticPr fontId="3" type="noConversion"/>
  </si>
  <si>
    <t>保险1401</t>
    <phoneticPr fontId="3" type="noConversion"/>
  </si>
  <si>
    <t>杨  岚</t>
    <phoneticPr fontId="3" type="noConversion"/>
  </si>
  <si>
    <t>CFA1601</t>
    <phoneticPr fontId="3" type="noConversion"/>
  </si>
  <si>
    <t>叶耐德</t>
    <phoneticPr fontId="3" type="noConversion"/>
  </si>
  <si>
    <t>侯冠琳</t>
    <phoneticPr fontId="3" type="noConversion"/>
  </si>
  <si>
    <t>投资1401</t>
    <phoneticPr fontId="3" type="noConversion"/>
  </si>
  <si>
    <t>2017.04.11</t>
  </si>
  <si>
    <t>王玉叶</t>
    <phoneticPr fontId="3" type="noConversion"/>
  </si>
  <si>
    <t>房产1501</t>
    <phoneticPr fontId="3" type="noConversion"/>
  </si>
  <si>
    <t>201503100135</t>
    <phoneticPr fontId="3" type="noConversion"/>
  </si>
  <si>
    <t>李春蔚</t>
    <phoneticPr fontId="3" type="noConversion"/>
  </si>
  <si>
    <t>201503100125</t>
    <phoneticPr fontId="3" type="noConversion"/>
  </si>
  <si>
    <t>CFA1401</t>
    <phoneticPr fontId="3" type="noConversion"/>
  </si>
  <si>
    <t>工程1402</t>
    <phoneticPr fontId="3" type="noConversion"/>
  </si>
  <si>
    <t>CFA1501</t>
    <phoneticPr fontId="3" type="noConversion"/>
  </si>
  <si>
    <t>李  晶</t>
    <phoneticPr fontId="3" type="noConversion"/>
  </si>
  <si>
    <t>CFA1601</t>
    <phoneticPr fontId="3" type="noConversion"/>
  </si>
  <si>
    <t>2016.05.19</t>
    <phoneticPr fontId="3" type="noConversion"/>
  </si>
  <si>
    <t>2016.04.28</t>
    <phoneticPr fontId="3" type="noConversion"/>
  </si>
  <si>
    <t>2016.05.12</t>
    <phoneticPr fontId="3" type="noConversion"/>
  </si>
  <si>
    <t>14:00-16:30</t>
    <phoneticPr fontId="7" type="noConversion"/>
  </si>
  <si>
    <t>2016.04.07</t>
    <phoneticPr fontId="3" type="noConversion"/>
  </si>
  <si>
    <t>2016.04.14</t>
    <phoneticPr fontId="3" type="noConversion"/>
  </si>
  <si>
    <t>2016.04.21</t>
    <phoneticPr fontId="3" type="noConversion"/>
  </si>
  <si>
    <t>保精1501</t>
    <phoneticPr fontId="3" type="noConversion"/>
  </si>
  <si>
    <t>2016.05.05</t>
    <phoneticPr fontId="3" type="noConversion"/>
  </si>
  <si>
    <t>2016.10.20</t>
    <phoneticPr fontId="3" type="noConversion"/>
  </si>
  <si>
    <t>14:00-16:3O</t>
    <phoneticPr fontId="3" type="noConversion"/>
  </si>
  <si>
    <t>2016.12.01</t>
    <phoneticPr fontId="3" type="noConversion"/>
  </si>
  <si>
    <t>保精1501</t>
    <phoneticPr fontId="7" type="noConversion"/>
  </si>
  <si>
    <t>金融1503</t>
    <phoneticPr fontId="7" type="noConversion"/>
  </si>
  <si>
    <t>投资1301</t>
    <phoneticPr fontId="7" type="noConversion"/>
  </si>
  <si>
    <t>苏旭燕</t>
    <phoneticPr fontId="3" type="noConversion"/>
  </si>
  <si>
    <t>2016.10.27</t>
    <phoneticPr fontId="3" type="noConversion"/>
  </si>
  <si>
    <t>2016.11.10</t>
    <phoneticPr fontId="3" type="noConversion"/>
  </si>
  <si>
    <t>2016.12.08</t>
    <phoneticPr fontId="3" type="noConversion"/>
  </si>
  <si>
    <t>彭文婷</t>
    <phoneticPr fontId="3" type="noConversion"/>
  </si>
  <si>
    <t>201503050124</t>
    <phoneticPr fontId="3" type="noConversion"/>
  </si>
  <si>
    <t>邱楚璇</t>
    <phoneticPr fontId="3" type="noConversion"/>
  </si>
  <si>
    <t>201503150111</t>
    <phoneticPr fontId="3" type="noConversion"/>
  </si>
  <si>
    <t>罗  芸</t>
    <phoneticPr fontId="3" type="noConversion"/>
  </si>
  <si>
    <t>201503150120</t>
    <phoneticPr fontId="3" type="noConversion"/>
  </si>
  <si>
    <t>张毓忻</t>
    <phoneticPr fontId="3" type="noConversion"/>
  </si>
  <si>
    <t>201503150104</t>
    <phoneticPr fontId="3" type="noConversion"/>
  </si>
  <si>
    <t>俞  萍</t>
    <phoneticPr fontId="3" type="noConversion"/>
  </si>
  <si>
    <t>201503150122</t>
    <phoneticPr fontId="3" type="noConversion"/>
  </si>
  <si>
    <t>胡天木</t>
    <phoneticPr fontId="3" type="noConversion"/>
  </si>
  <si>
    <t>金融1502</t>
    <phoneticPr fontId="3" type="noConversion"/>
  </si>
  <si>
    <t>201503010233</t>
    <phoneticPr fontId="3" type="noConversion"/>
  </si>
  <si>
    <t>曾  伟</t>
    <phoneticPr fontId="3" type="noConversion"/>
  </si>
  <si>
    <t>金工1501</t>
    <phoneticPr fontId="3" type="noConversion"/>
  </si>
  <si>
    <t>201503090138</t>
    <phoneticPr fontId="3" type="noConversion"/>
  </si>
  <si>
    <t>刘泰佑</t>
    <phoneticPr fontId="3" type="noConversion"/>
  </si>
  <si>
    <t>201503150123</t>
    <phoneticPr fontId="3" type="noConversion"/>
  </si>
  <si>
    <t>苑孟华</t>
    <phoneticPr fontId="3" type="noConversion"/>
  </si>
  <si>
    <t>201503010216</t>
    <phoneticPr fontId="3" type="noConversion"/>
  </si>
  <si>
    <t>张前程</t>
    <phoneticPr fontId="3" type="noConversion"/>
  </si>
  <si>
    <t>CFA1401</t>
    <phoneticPr fontId="3" type="noConversion"/>
  </si>
  <si>
    <t>1403010318</t>
    <phoneticPr fontId="3" type="noConversion"/>
  </si>
  <si>
    <t>廖发鑫</t>
    <phoneticPr fontId="3" type="noConversion"/>
  </si>
  <si>
    <t>1403030240</t>
    <phoneticPr fontId="3" type="noConversion"/>
  </si>
  <si>
    <t>丁文思羽</t>
    <phoneticPr fontId="3" type="noConversion"/>
  </si>
  <si>
    <t>1403080251</t>
    <phoneticPr fontId="3" type="noConversion"/>
  </si>
  <si>
    <t>申景楠</t>
    <phoneticPr fontId="3" type="noConversion"/>
  </si>
  <si>
    <t>1403010219</t>
    <phoneticPr fontId="3" type="noConversion"/>
  </si>
  <si>
    <t>孙  灿</t>
    <phoneticPr fontId="3" type="noConversion"/>
  </si>
  <si>
    <t>201503090129</t>
    <phoneticPr fontId="3" type="noConversion"/>
  </si>
  <si>
    <t>刘星玲</t>
    <phoneticPr fontId="3" type="noConversion"/>
  </si>
  <si>
    <t>1403080118</t>
    <phoneticPr fontId="3" type="noConversion"/>
  </si>
  <si>
    <t>张星圆</t>
    <phoneticPr fontId="3" type="noConversion"/>
  </si>
  <si>
    <t>201503100139</t>
    <phoneticPr fontId="3" type="noConversion"/>
  </si>
  <si>
    <t>文嘉毅</t>
    <phoneticPr fontId="3" type="noConversion"/>
  </si>
  <si>
    <t>201503100109</t>
    <phoneticPr fontId="3" type="noConversion"/>
  </si>
  <si>
    <t>朱啸尘</t>
    <phoneticPr fontId="3" type="noConversion"/>
  </si>
  <si>
    <r>
      <t>金工</t>
    </r>
    <r>
      <rPr>
        <sz val="11"/>
        <color rgb="FF000000"/>
        <rFont val="Times New Roman"/>
        <family val="1"/>
      </rPr>
      <t>1601</t>
    </r>
    <phoneticPr fontId="3" type="noConversion"/>
  </si>
  <si>
    <t>1603090124</t>
    <phoneticPr fontId="3" type="noConversion"/>
  </si>
  <si>
    <t>2016.11.03</t>
    <phoneticPr fontId="3" type="noConversion"/>
  </si>
  <si>
    <t>2016.11.17</t>
    <phoneticPr fontId="3" type="noConversion"/>
  </si>
  <si>
    <t>张  迪</t>
    <phoneticPr fontId="3" type="noConversion"/>
  </si>
  <si>
    <t>保险1601</t>
    <phoneticPr fontId="3" type="noConversion"/>
  </si>
  <si>
    <t>1603050125</t>
    <phoneticPr fontId="3" type="noConversion"/>
  </si>
  <si>
    <t>杨雅婷</t>
    <phoneticPr fontId="3" type="noConversion"/>
  </si>
  <si>
    <t>201503100101</t>
    <phoneticPr fontId="3" type="noConversion"/>
  </si>
  <si>
    <t>莫  芮</t>
    <phoneticPr fontId="3" type="noConversion"/>
  </si>
  <si>
    <t>投资1601</t>
    <phoneticPr fontId="3" type="noConversion"/>
  </si>
  <si>
    <t>1603080106</t>
    <phoneticPr fontId="3" type="noConversion"/>
  </si>
  <si>
    <t>2016.11.24</t>
    <phoneticPr fontId="3" type="noConversion"/>
  </si>
  <si>
    <t>李小可</t>
    <phoneticPr fontId="3" type="noConversion"/>
  </si>
  <si>
    <t>1603080108</t>
    <phoneticPr fontId="3" type="noConversion"/>
  </si>
  <si>
    <t>丁莹莹</t>
    <phoneticPr fontId="3" type="noConversion"/>
  </si>
  <si>
    <t>1603080122</t>
    <phoneticPr fontId="3" type="noConversion"/>
  </si>
  <si>
    <t>唐雨晨</t>
    <phoneticPr fontId="3" type="noConversion"/>
  </si>
  <si>
    <t>工程1501</t>
    <phoneticPr fontId="3" type="noConversion"/>
  </si>
  <si>
    <t>201503030141</t>
    <phoneticPr fontId="3" type="noConversion"/>
  </si>
  <si>
    <t>张  燕</t>
    <phoneticPr fontId="3" type="noConversion"/>
  </si>
  <si>
    <t>201503100136</t>
    <phoneticPr fontId="3" type="noConversion"/>
  </si>
  <si>
    <t>林博涵</t>
    <phoneticPr fontId="3" type="noConversion"/>
  </si>
  <si>
    <t>1603090111</t>
    <phoneticPr fontId="3" type="noConversion"/>
  </si>
  <si>
    <t>杨思敏</t>
    <phoneticPr fontId="3" type="noConversion"/>
  </si>
  <si>
    <t>201503100147</t>
    <phoneticPr fontId="3" type="noConversion"/>
  </si>
  <si>
    <t>许丹婷</t>
    <phoneticPr fontId="3" type="noConversion"/>
  </si>
  <si>
    <t>201503100153</t>
    <phoneticPr fontId="3" type="noConversion"/>
  </si>
  <si>
    <t>吴  丹</t>
    <phoneticPr fontId="3" type="noConversion"/>
  </si>
  <si>
    <t>201503030147</t>
    <phoneticPr fontId="3" type="noConversion"/>
  </si>
  <si>
    <t>王金玲</t>
    <phoneticPr fontId="3" type="noConversion"/>
  </si>
  <si>
    <t>201503090104</t>
    <phoneticPr fontId="3" type="noConversion"/>
  </si>
  <si>
    <t>袁  典</t>
    <phoneticPr fontId="3" type="noConversion"/>
  </si>
  <si>
    <t>201503100103</t>
    <phoneticPr fontId="3" type="noConversion"/>
  </si>
  <si>
    <t>李睿祺</t>
    <phoneticPr fontId="3" type="noConversion"/>
  </si>
  <si>
    <t>造价1601</t>
    <phoneticPr fontId="3" type="noConversion"/>
  </si>
  <si>
    <t>1603140152</t>
    <phoneticPr fontId="3" type="noConversion"/>
  </si>
  <si>
    <t>李玉龙</t>
    <phoneticPr fontId="3" type="noConversion"/>
  </si>
  <si>
    <t>保精1601</t>
    <phoneticPr fontId="3" type="noConversion"/>
  </si>
  <si>
    <t>1603150116</t>
    <phoneticPr fontId="3" type="noConversion"/>
  </si>
  <si>
    <t>孟  檬</t>
    <phoneticPr fontId="3" type="noConversion"/>
  </si>
  <si>
    <t>1603140116</t>
    <phoneticPr fontId="3" type="noConversion"/>
  </si>
  <si>
    <t>皮  森</t>
    <phoneticPr fontId="3" type="noConversion"/>
  </si>
  <si>
    <t>法学1605</t>
    <phoneticPr fontId="3" type="noConversion"/>
  </si>
  <si>
    <t>1604000534</t>
    <phoneticPr fontId="3" type="noConversion"/>
  </si>
  <si>
    <t>陈  双</t>
    <phoneticPr fontId="3" type="noConversion"/>
  </si>
  <si>
    <t>1604000527</t>
    <phoneticPr fontId="3" type="noConversion"/>
  </si>
  <si>
    <t>邵  晶</t>
    <phoneticPr fontId="3" type="noConversion"/>
  </si>
  <si>
    <t>经济1601</t>
    <phoneticPr fontId="3" type="noConversion"/>
  </si>
  <si>
    <t>1602010132</t>
    <phoneticPr fontId="3" type="noConversion"/>
  </si>
  <si>
    <t>尉晓婷</t>
    <phoneticPr fontId="3" type="noConversion"/>
  </si>
  <si>
    <t>1603150101</t>
    <phoneticPr fontId="3" type="noConversion"/>
  </si>
  <si>
    <t>冯溢晖</t>
    <phoneticPr fontId="3" type="noConversion"/>
  </si>
  <si>
    <t>1603080111</t>
    <phoneticPr fontId="3" type="noConversion"/>
  </si>
  <si>
    <t>德庆曲吉</t>
    <phoneticPr fontId="3" type="noConversion"/>
  </si>
  <si>
    <t>统计1501</t>
    <phoneticPr fontId="3" type="noConversion"/>
  </si>
  <si>
    <t>201509020152</t>
    <phoneticPr fontId="3" type="noConversion"/>
  </si>
  <si>
    <t>刘美燕</t>
    <phoneticPr fontId="3" type="noConversion"/>
  </si>
  <si>
    <t>司法1502</t>
    <phoneticPr fontId="3" type="noConversion"/>
  </si>
  <si>
    <t>201505060203</t>
    <phoneticPr fontId="3" type="noConversion"/>
  </si>
  <si>
    <t>徐娟艳</t>
    <phoneticPr fontId="3" type="noConversion"/>
  </si>
  <si>
    <t>注会1603</t>
    <phoneticPr fontId="3" type="noConversion"/>
  </si>
  <si>
    <t>1608020332</t>
    <phoneticPr fontId="3" type="noConversion"/>
  </si>
  <si>
    <t>吕超越</t>
    <phoneticPr fontId="3" type="noConversion"/>
  </si>
  <si>
    <t>税务1601</t>
    <phoneticPr fontId="3" type="noConversion"/>
  </si>
  <si>
    <t>1607030132</t>
    <phoneticPr fontId="3" type="noConversion"/>
  </si>
  <si>
    <t>刘艺苑</t>
    <phoneticPr fontId="3" type="noConversion"/>
  </si>
  <si>
    <t>财政1602</t>
    <phoneticPr fontId="3" type="noConversion"/>
  </si>
  <si>
    <t>1607010209</t>
    <phoneticPr fontId="3" type="noConversion"/>
  </si>
  <si>
    <t>何  丽</t>
    <phoneticPr fontId="3" type="noConversion"/>
  </si>
  <si>
    <t>工商1602</t>
    <phoneticPr fontId="3" type="noConversion"/>
  </si>
  <si>
    <t>1606040257</t>
    <phoneticPr fontId="3" type="noConversion"/>
  </si>
  <si>
    <t>杨佳琪</t>
    <phoneticPr fontId="3" type="noConversion"/>
  </si>
  <si>
    <t>CFA1501</t>
    <phoneticPr fontId="3" type="noConversion"/>
  </si>
  <si>
    <t>201503010244</t>
    <phoneticPr fontId="3" type="noConversion"/>
  </si>
  <si>
    <t>唐志超</t>
    <phoneticPr fontId="3" type="noConversion"/>
  </si>
  <si>
    <t>汪  帅</t>
    <phoneticPr fontId="3" type="noConversion"/>
  </si>
  <si>
    <t>201503010237</t>
    <phoneticPr fontId="3" type="noConversion"/>
  </si>
  <si>
    <t>蔡成功</t>
    <phoneticPr fontId="3" type="noConversion"/>
  </si>
  <si>
    <t>投资1501</t>
    <phoneticPr fontId="3" type="noConversion"/>
  </si>
  <si>
    <t>201503080122</t>
    <phoneticPr fontId="3" type="noConversion"/>
  </si>
  <si>
    <t>李鸿阳</t>
    <phoneticPr fontId="3" type="noConversion"/>
  </si>
  <si>
    <t>造价1501</t>
    <phoneticPr fontId="3" type="noConversion"/>
  </si>
  <si>
    <t>201503140122</t>
    <phoneticPr fontId="3" type="noConversion"/>
  </si>
  <si>
    <t>吴浩然</t>
    <phoneticPr fontId="3" type="noConversion"/>
  </si>
  <si>
    <t>201503140119</t>
    <phoneticPr fontId="3" type="noConversion"/>
  </si>
  <si>
    <t>雒怡凡</t>
    <phoneticPr fontId="3" type="noConversion"/>
  </si>
  <si>
    <t>1603080137</t>
    <phoneticPr fontId="3" type="noConversion"/>
  </si>
  <si>
    <t>吴雨琦</t>
    <phoneticPr fontId="3" type="noConversion"/>
  </si>
  <si>
    <t>1603090131</t>
    <phoneticPr fontId="3" type="noConversion"/>
  </si>
  <si>
    <t>何志梅</t>
    <phoneticPr fontId="3" type="noConversion"/>
  </si>
  <si>
    <t>1603080149</t>
    <phoneticPr fontId="3" type="noConversion"/>
  </si>
  <si>
    <t>白玛卓玛</t>
    <phoneticPr fontId="3" type="noConversion"/>
  </si>
  <si>
    <t>1603080151</t>
    <phoneticPr fontId="3" type="noConversion"/>
  </si>
  <si>
    <t>赵思宇</t>
    <phoneticPr fontId="3" type="noConversion"/>
  </si>
  <si>
    <t>工程1401</t>
    <phoneticPr fontId="3" type="noConversion"/>
  </si>
  <si>
    <t>1403030122</t>
    <phoneticPr fontId="3" type="noConversion"/>
  </si>
  <si>
    <t>2017.03.23</t>
    <phoneticPr fontId="3" type="noConversion"/>
  </si>
  <si>
    <t>14:30-16:30</t>
    <phoneticPr fontId="3" type="noConversion"/>
  </si>
  <si>
    <t>谢齐玲</t>
    <phoneticPr fontId="3" type="noConversion"/>
  </si>
  <si>
    <t>1403030147</t>
    <phoneticPr fontId="3" type="noConversion"/>
  </si>
  <si>
    <t>李  晶</t>
    <phoneticPr fontId="3" type="noConversion"/>
  </si>
  <si>
    <t>201503010228</t>
    <phoneticPr fontId="3" type="noConversion"/>
  </si>
  <si>
    <t>姚艳阳</t>
    <phoneticPr fontId="3" type="noConversion"/>
  </si>
  <si>
    <t>金融1403</t>
    <phoneticPr fontId="3" type="noConversion"/>
  </si>
  <si>
    <t>1403010319</t>
    <phoneticPr fontId="3" type="noConversion"/>
  </si>
  <si>
    <t>候冠琳</t>
    <phoneticPr fontId="3" type="noConversion"/>
  </si>
  <si>
    <t>1403080135</t>
    <phoneticPr fontId="3" type="noConversion"/>
  </si>
  <si>
    <t>易嗣博</t>
    <phoneticPr fontId="3" type="noConversion"/>
  </si>
  <si>
    <t>1403030218</t>
    <phoneticPr fontId="3" type="noConversion"/>
  </si>
  <si>
    <t>赵  越</t>
    <phoneticPr fontId="3" type="noConversion"/>
  </si>
  <si>
    <t>201503010205</t>
    <phoneticPr fontId="3" type="noConversion"/>
  </si>
  <si>
    <t>李  畅</t>
    <phoneticPr fontId="3" type="noConversion"/>
  </si>
  <si>
    <t>1403030138</t>
    <phoneticPr fontId="3" type="noConversion"/>
  </si>
  <si>
    <t>张  亮</t>
    <phoneticPr fontId="3" type="noConversion"/>
  </si>
  <si>
    <t>1603010214</t>
    <phoneticPr fontId="3" type="noConversion"/>
  </si>
  <si>
    <t>金融志协放鹰台社区志愿服务活动</t>
    <phoneticPr fontId="3" type="noConversion"/>
  </si>
  <si>
    <t>金融志协爱心ST活动</t>
    <phoneticPr fontId="3" type="noConversion"/>
  </si>
  <si>
    <t>毕卫翔</t>
  </si>
  <si>
    <t>投资1402</t>
  </si>
  <si>
    <t>2015.03.22</t>
  </si>
  <si>
    <t>2017.03.25</t>
  </si>
  <si>
    <t>蔡小晗</t>
  </si>
  <si>
    <t>2016.12.03</t>
  </si>
  <si>
    <t>曹  聪</t>
  </si>
  <si>
    <t>2015.04.12</t>
  </si>
  <si>
    <t>2015.05.10</t>
  </si>
  <si>
    <t>2015.05.17</t>
  </si>
  <si>
    <t>曹培源</t>
  </si>
  <si>
    <t>1303030101</t>
  </si>
  <si>
    <t>2015.11.22</t>
  </si>
  <si>
    <t>曹雯婷</t>
  </si>
  <si>
    <t>金工1601</t>
  </si>
  <si>
    <t>2016.11.26</t>
  </si>
  <si>
    <t>曹志蕊</t>
  </si>
  <si>
    <t>曾  爽</t>
  </si>
  <si>
    <t>2016.10.29</t>
  </si>
  <si>
    <t>2016.12.10</t>
  </si>
  <si>
    <t>陈  财</t>
  </si>
  <si>
    <t>2016.04.17</t>
  </si>
  <si>
    <t>2016.10.15</t>
  </si>
  <si>
    <t>陈  岱</t>
  </si>
  <si>
    <t>陈  清</t>
  </si>
  <si>
    <t>房产1501</t>
  </si>
  <si>
    <t>2016.05.15</t>
  </si>
  <si>
    <t>陈  枭</t>
  </si>
  <si>
    <t>投资1401</t>
  </si>
  <si>
    <t>2016.05.08</t>
  </si>
  <si>
    <t>陈晨迪</t>
  </si>
  <si>
    <t>金融1401</t>
  </si>
  <si>
    <t>陈昳攸</t>
  </si>
  <si>
    <t>1503090116</t>
  </si>
  <si>
    <t>2016.03.22</t>
  </si>
  <si>
    <t>程芳群</t>
  </si>
  <si>
    <t>房产1601</t>
  </si>
  <si>
    <t>2017.04.08</t>
  </si>
  <si>
    <t>程胜强</t>
  </si>
  <si>
    <t>工程1301</t>
  </si>
  <si>
    <t>戴岸深</t>
  </si>
  <si>
    <t>丁英杰</t>
  </si>
  <si>
    <t>董浩岩</t>
  </si>
  <si>
    <t>保精1601</t>
  </si>
  <si>
    <t>2017.04.15</t>
  </si>
  <si>
    <t>范  琳</t>
  </si>
  <si>
    <t>范  谞</t>
  </si>
  <si>
    <t>工程1302</t>
  </si>
  <si>
    <t>范亚玲</t>
  </si>
  <si>
    <t>金融1602</t>
  </si>
  <si>
    <t>2017.04.22</t>
  </si>
  <si>
    <t>范彦培</t>
  </si>
  <si>
    <t>冯  妍</t>
  </si>
  <si>
    <t>金融1601</t>
  </si>
  <si>
    <t>2016.11.05</t>
  </si>
  <si>
    <t>1503010324</t>
  </si>
  <si>
    <t>2015.12.12</t>
  </si>
  <si>
    <t>甘宇航</t>
  </si>
  <si>
    <t>工程1601</t>
  </si>
  <si>
    <t>葛承朴</t>
  </si>
  <si>
    <t>1403080206</t>
  </si>
  <si>
    <t>2015.10.25</t>
  </si>
  <si>
    <t>龚  婷</t>
  </si>
  <si>
    <t>2016.10.22</t>
  </si>
  <si>
    <t>桂  涛</t>
  </si>
  <si>
    <t>1503010217</t>
  </si>
  <si>
    <t>郭  洋</t>
  </si>
  <si>
    <t>郭林芳</t>
  </si>
  <si>
    <t>2015.04.26</t>
  </si>
  <si>
    <t>郭倩囡</t>
  </si>
  <si>
    <t>侯冠琳</t>
  </si>
  <si>
    <t>胡  雅</t>
  </si>
  <si>
    <t>CFA 1501</t>
  </si>
  <si>
    <t>2017.03.18</t>
  </si>
  <si>
    <t>胡海龙</t>
  </si>
  <si>
    <t>保险1601</t>
  </si>
  <si>
    <t>2016.11.12</t>
  </si>
  <si>
    <t>胡天木</t>
  </si>
  <si>
    <t>2015.11.08</t>
  </si>
  <si>
    <t>2015.11.15</t>
  </si>
  <si>
    <t>2015.11.29</t>
  </si>
  <si>
    <t>2016.04.10</t>
  </si>
  <si>
    <t>2016.04.24</t>
  </si>
  <si>
    <t>2016.11.19</t>
  </si>
  <si>
    <t>华子天</t>
  </si>
  <si>
    <t>金融1403</t>
  </si>
  <si>
    <t>2015.03.28</t>
  </si>
  <si>
    <t>黄  进</t>
  </si>
  <si>
    <t>1503090101</t>
  </si>
  <si>
    <t>黄  覃</t>
  </si>
  <si>
    <t>工程管理1401</t>
  </si>
  <si>
    <t>1403030134</t>
  </si>
  <si>
    <t>黄丹沛</t>
  </si>
  <si>
    <t>黄冠群</t>
  </si>
  <si>
    <t>投资1302</t>
  </si>
  <si>
    <t>1303080120</t>
  </si>
  <si>
    <t>黄佳苗</t>
  </si>
  <si>
    <t>投资1301</t>
  </si>
  <si>
    <t>黄嘉艺</t>
  </si>
  <si>
    <t>黄婷婷</t>
  </si>
  <si>
    <t>工程1401</t>
  </si>
  <si>
    <t>1403030146</t>
  </si>
  <si>
    <t>黄馨蝶</t>
  </si>
  <si>
    <t>黄泽华</t>
  </si>
  <si>
    <t>江  昆</t>
  </si>
  <si>
    <t>姜  玲</t>
  </si>
  <si>
    <t>工程1402</t>
  </si>
  <si>
    <t>寇子儒</t>
  </si>
  <si>
    <t>赖卡妮</t>
  </si>
  <si>
    <t>投资1602</t>
  </si>
  <si>
    <t>蓝芳丽</t>
  </si>
  <si>
    <t>郎青云</t>
  </si>
  <si>
    <t>李  晶</t>
  </si>
  <si>
    <t>李  鑫</t>
  </si>
  <si>
    <t>金融1501</t>
  </si>
  <si>
    <t>李佰葳</t>
  </si>
  <si>
    <t>保险1401</t>
  </si>
  <si>
    <t>李彩凤</t>
  </si>
  <si>
    <t>1503010318</t>
  </si>
  <si>
    <t>李楚君</t>
  </si>
  <si>
    <t>李芳菲</t>
  </si>
  <si>
    <t>李梦婕</t>
  </si>
  <si>
    <t>金融1402</t>
  </si>
  <si>
    <t>1403010210</t>
  </si>
  <si>
    <t>李睿灏</t>
  </si>
  <si>
    <t>李睿钰</t>
  </si>
  <si>
    <t>工管1501</t>
  </si>
  <si>
    <t>李怡安</t>
  </si>
  <si>
    <t>1403010232</t>
  </si>
  <si>
    <t>李怡颖</t>
  </si>
  <si>
    <t>李永芳</t>
  </si>
  <si>
    <t>1403030130</t>
  </si>
  <si>
    <t>李治航</t>
  </si>
  <si>
    <t>梁家嘉</t>
  </si>
  <si>
    <t>国金1401</t>
  </si>
  <si>
    <t>廖  静</t>
  </si>
  <si>
    <t>1503100137</t>
  </si>
  <si>
    <t>廖  翔</t>
  </si>
  <si>
    <t>CFA1401</t>
  </si>
  <si>
    <t>廖发鑫</t>
  </si>
  <si>
    <t>林  琳</t>
  </si>
  <si>
    <t>1503010210</t>
  </si>
  <si>
    <t>林欢欢</t>
  </si>
  <si>
    <t>金融1303</t>
  </si>
  <si>
    <t>1303010308</t>
  </si>
  <si>
    <t>林欣彦</t>
  </si>
  <si>
    <t>凌  昆</t>
  </si>
  <si>
    <t>刘  迪</t>
  </si>
  <si>
    <t>刘  欢</t>
  </si>
  <si>
    <t>刘  梦</t>
  </si>
  <si>
    <t>刘  婷</t>
  </si>
  <si>
    <t>工管1402</t>
  </si>
  <si>
    <t>刘  啸</t>
  </si>
  <si>
    <t>刘  欣</t>
  </si>
  <si>
    <t>CFA 1601</t>
  </si>
  <si>
    <t>刘冠锋</t>
  </si>
  <si>
    <t>刘泰佑</t>
  </si>
  <si>
    <t>刘子威</t>
  </si>
  <si>
    <t>卢俊遐</t>
  </si>
  <si>
    <t>吕辰瑜</t>
  </si>
  <si>
    <t>吕金遥</t>
  </si>
  <si>
    <t>国金1601</t>
  </si>
  <si>
    <t>麻  尧</t>
  </si>
  <si>
    <t>马  强</t>
  </si>
  <si>
    <t>CFA 1401</t>
  </si>
  <si>
    <t>马啸宇</t>
  </si>
  <si>
    <t>毛  敏</t>
  </si>
  <si>
    <t>毛茹灿</t>
  </si>
  <si>
    <t>闵  娟</t>
  </si>
  <si>
    <t>金工1401</t>
  </si>
  <si>
    <t>牟彦多</t>
  </si>
  <si>
    <t>穆如葭</t>
  </si>
  <si>
    <t>南  石</t>
  </si>
  <si>
    <t>聂子君</t>
  </si>
  <si>
    <t>1503100149</t>
  </si>
  <si>
    <t>农  朗</t>
  </si>
  <si>
    <t>彭  雅</t>
  </si>
  <si>
    <t>秦  丽</t>
  </si>
  <si>
    <t>1403010221</t>
  </si>
  <si>
    <t>青格勒</t>
  </si>
  <si>
    <t>1403010248</t>
  </si>
  <si>
    <t>邱美硕</t>
  </si>
  <si>
    <t>饶辰安</t>
  </si>
  <si>
    <t>任  艺</t>
  </si>
  <si>
    <t>任  重</t>
  </si>
  <si>
    <t>申景楠</t>
  </si>
  <si>
    <t>沈  锞</t>
  </si>
  <si>
    <t>1403030107</t>
  </si>
  <si>
    <t>苏梦雪</t>
  </si>
  <si>
    <t>苏哲庆</t>
  </si>
  <si>
    <t>孙  博</t>
  </si>
  <si>
    <t>1303030122</t>
  </si>
  <si>
    <t>孙  璇</t>
  </si>
  <si>
    <t>1303010331</t>
  </si>
  <si>
    <t>孙雨洁</t>
  </si>
  <si>
    <t>CFA1501</t>
  </si>
  <si>
    <t>1503030140</t>
  </si>
  <si>
    <t>孙志文</t>
  </si>
  <si>
    <t>工程造价1501</t>
  </si>
  <si>
    <t>1503140128</t>
  </si>
  <si>
    <t>谭姝茜</t>
  </si>
  <si>
    <t>唐  棣</t>
  </si>
  <si>
    <t>投资1601</t>
  </si>
  <si>
    <t>田思遥</t>
  </si>
  <si>
    <t>万珍珍</t>
  </si>
  <si>
    <t>万紫彤</t>
  </si>
  <si>
    <t>汪  帅</t>
  </si>
  <si>
    <t>汪建新</t>
  </si>
  <si>
    <t>保险1301</t>
  </si>
  <si>
    <t xml:space="preserve">1303050122 </t>
  </si>
  <si>
    <t>王  冠</t>
  </si>
  <si>
    <t>王静怡</t>
  </si>
  <si>
    <t>1503100126</t>
  </si>
  <si>
    <t>王倩蓉</t>
  </si>
  <si>
    <t>投资1501</t>
  </si>
  <si>
    <t>1503080104</t>
  </si>
  <si>
    <t>王清泉</t>
  </si>
  <si>
    <t>王首翔</t>
  </si>
  <si>
    <t>王婷子</t>
  </si>
  <si>
    <t>王新禹</t>
  </si>
  <si>
    <t>王艺洁</t>
  </si>
  <si>
    <t>王艺璇</t>
  </si>
  <si>
    <t>魏文婷</t>
  </si>
  <si>
    <t>魏之翔</t>
  </si>
  <si>
    <t>巫黛颖</t>
  </si>
  <si>
    <t>吴  丹</t>
  </si>
  <si>
    <t>工程1501</t>
  </si>
  <si>
    <t>吴浩然</t>
  </si>
  <si>
    <t>吴秀文</t>
  </si>
  <si>
    <t>吴永莎</t>
  </si>
  <si>
    <t>1403030250</t>
  </si>
  <si>
    <t>吴芝锐</t>
  </si>
  <si>
    <t>夏心蓝</t>
  </si>
  <si>
    <t>向  航</t>
  </si>
  <si>
    <t>向玥晓</t>
  </si>
  <si>
    <t>1503010132</t>
  </si>
  <si>
    <t>肖  娆</t>
  </si>
  <si>
    <t>1503100121</t>
  </si>
  <si>
    <t>肖  锐</t>
  </si>
  <si>
    <t>肖牧龙</t>
  </si>
  <si>
    <t>谢咏怡</t>
  </si>
  <si>
    <t>徐子钊</t>
  </si>
  <si>
    <t>许艳茹</t>
  </si>
  <si>
    <t>闫惠童</t>
  </si>
  <si>
    <t>杨  婕</t>
  </si>
  <si>
    <t>杨  岚</t>
  </si>
  <si>
    <t>杨  雪</t>
  </si>
  <si>
    <t>杨海东</t>
  </si>
  <si>
    <t>杨慧然</t>
  </si>
  <si>
    <t>杨佳琪</t>
  </si>
  <si>
    <t>杨竞驰</t>
  </si>
  <si>
    <t>1412040109</t>
  </si>
  <si>
    <t>杨晓璇</t>
  </si>
  <si>
    <t>1303030210</t>
  </si>
  <si>
    <t>杨雅婷</t>
  </si>
  <si>
    <t>杨子越</t>
  </si>
  <si>
    <t>姚艳阳</t>
  </si>
  <si>
    <t>叶  语</t>
  </si>
  <si>
    <t>易嗣博</t>
  </si>
  <si>
    <t>尹  苗</t>
  </si>
  <si>
    <t>喻小珂</t>
  </si>
  <si>
    <t>造价1601</t>
  </si>
  <si>
    <t>袁  典</t>
  </si>
  <si>
    <t>1503100103</t>
  </si>
  <si>
    <t>苑孟华</t>
  </si>
  <si>
    <t>张  姣</t>
  </si>
  <si>
    <t>张  黎</t>
  </si>
  <si>
    <t>张  亮</t>
  </si>
  <si>
    <t>张  森</t>
  </si>
  <si>
    <t>张  怡</t>
  </si>
  <si>
    <t>保险1501</t>
  </si>
  <si>
    <t>1503050110</t>
  </si>
  <si>
    <t>张  勇</t>
  </si>
  <si>
    <t>张  哲</t>
  </si>
  <si>
    <t>张红燕</t>
  </si>
  <si>
    <t>张祥麟</t>
  </si>
  <si>
    <t>张馨予</t>
  </si>
  <si>
    <t xml:space="preserve">    CFA1401  </t>
  </si>
  <si>
    <t>张星圆</t>
  </si>
  <si>
    <t>张雪君</t>
  </si>
  <si>
    <t>张子健</t>
  </si>
  <si>
    <t>章婉霜</t>
  </si>
  <si>
    <t>赵  婧</t>
  </si>
  <si>
    <t>赵  璐</t>
  </si>
  <si>
    <t>赵  越</t>
  </si>
  <si>
    <t>赵思嘉</t>
  </si>
  <si>
    <t>赵子涵</t>
  </si>
  <si>
    <t>郑  澜</t>
  </si>
  <si>
    <t>郑逸梅</t>
  </si>
  <si>
    <t>金工1301</t>
  </si>
  <si>
    <t>郑宇琪</t>
  </si>
  <si>
    <t>周  蕾</t>
  </si>
  <si>
    <t>金融1302</t>
  </si>
  <si>
    <t>周逸舟</t>
  </si>
  <si>
    <t>朱  姝</t>
  </si>
  <si>
    <t>工程1301</t>
    <phoneticPr fontId="3" type="noConversion"/>
  </si>
  <si>
    <t>工程1402</t>
    <phoneticPr fontId="3" type="noConversion"/>
  </si>
  <si>
    <t>工程1301</t>
    <phoneticPr fontId="3" type="noConversion"/>
  </si>
  <si>
    <t>造价1501</t>
    <phoneticPr fontId="3" type="noConversion"/>
  </si>
  <si>
    <t>CFA1601</t>
  </si>
  <si>
    <t>工程1402</t>
    <phoneticPr fontId="3" type="noConversion"/>
  </si>
  <si>
    <t>CFA1501</t>
    <phoneticPr fontId="3" type="noConversion"/>
  </si>
  <si>
    <t>帅志钊</t>
    <phoneticPr fontId="18" type="noConversion"/>
  </si>
  <si>
    <t>国金1402</t>
    <phoneticPr fontId="18" type="noConversion"/>
  </si>
  <si>
    <t>2015.03.15</t>
    <phoneticPr fontId="7" type="noConversion"/>
  </si>
  <si>
    <t>8:30-11:30</t>
  </si>
  <si>
    <t>2015.03.29</t>
    <phoneticPr fontId="7" type="noConversion"/>
  </si>
  <si>
    <t>2015.04.12</t>
    <phoneticPr fontId="7" type="noConversion"/>
  </si>
  <si>
    <t>2015.05.10</t>
    <phoneticPr fontId="7" type="noConversion"/>
  </si>
  <si>
    <t>8:30-11:30</t>
    <phoneticPr fontId="7" type="noConversion"/>
  </si>
  <si>
    <t>曹  聪</t>
    <phoneticPr fontId="18" type="noConversion"/>
  </si>
  <si>
    <t>投资1402</t>
    <phoneticPr fontId="18" type="noConversion"/>
  </si>
  <si>
    <t>2015.03.22</t>
    <phoneticPr fontId="7" type="noConversion"/>
  </si>
  <si>
    <t>2015.04.19</t>
    <phoneticPr fontId="7" type="noConversion"/>
  </si>
  <si>
    <t>2015.05.17</t>
    <phoneticPr fontId="7" type="noConversion"/>
  </si>
  <si>
    <t>2015.05.31</t>
    <phoneticPr fontId="7" type="noConversion"/>
  </si>
  <si>
    <t>徐子钊</t>
    <phoneticPr fontId="18" type="noConversion"/>
  </si>
  <si>
    <t>金融1401</t>
    <phoneticPr fontId="18" type="noConversion"/>
  </si>
  <si>
    <t>王旭伟</t>
    <phoneticPr fontId="18" type="noConversion"/>
  </si>
  <si>
    <t>向佳玲</t>
    <phoneticPr fontId="18" type="noConversion"/>
  </si>
  <si>
    <t>房产1401</t>
    <phoneticPr fontId="18" type="noConversion"/>
  </si>
  <si>
    <t>韩毅杰</t>
    <phoneticPr fontId="18" type="noConversion"/>
  </si>
  <si>
    <t>国金1401</t>
    <phoneticPr fontId="18" type="noConversion"/>
  </si>
  <si>
    <t>张雨晴</t>
    <phoneticPr fontId="18" type="noConversion"/>
  </si>
  <si>
    <t>王晓天</t>
    <phoneticPr fontId="18" type="noConversion"/>
  </si>
  <si>
    <t>范嘉俊</t>
    <phoneticPr fontId="18" type="noConversion"/>
  </si>
  <si>
    <t>金融1403</t>
    <phoneticPr fontId="18" type="noConversion"/>
  </si>
  <si>
    <t>秦  晶</t>
    <phoneticPr fontId="18" type="noConversion"/>
  </si>
  <si>
    <t>杨雨桑</t>
    <phoneticPr fontId="18" type="noConversion"/>
  </si>
  <si>
    <t>投资1401</t>
    <phoneticPr fontId="18" type="noConversion"/>
  </si>
  <si>
    <t>冯新怡</t>
    <phoneticPr fontId="18" type="noConversion"/>
  </si>
  <si>
    <t>陈梓瑶</t>
    <phoneticPr fontId="18" type="noConversion"/>
  </si>
  <si>
    <t>朱彦颖</t>
    <phoneticPr fontId="18" type="noConversion"/>
  </si>
  <si>
    <t>王  佳</t>
    <phoneticPr fontId="18" type="noConversion"/>
  </si>
  <si>
    <t>张子晨</t>
    <phoneticPr fontId="18" type="noConversion"/>
  </si>
  <si>
    <r>
      <t>工程1</t>
    </r>
    <r>
      <rPr>
        <sz val="11"/>
        <color indexed="8"/>
        <rFont val="宋体"/>
        <family val="3"/>
        <charset val="134"/>
      </rPr>
      <t>401</t>
    </r>
    <phoneticPr fontId="18" type="noConversion"/>
  </si>
  <si>
    <t>冯新怡</t>
  </si>
  <si>
    <t>袁  璐</t>
    <phoneticPr fontId="7" type="noConversion"/>
  </si>
  <si>
    <t>李婧雪</t>
  </si>
  <si>
    <t>刘怡蓉</t>
  </si>
  <si>
    <t>许晨昱</t>
    <phoneticPr fontId="18" type="noConversion"/>
  </si>
  <si>
    <t>工程1401</t>
    <phoneticPr fontId="18" type="noConversion"/>
  </si>
  <si>
    <t>刘美玲</t>
    <phoneticPr fontId="18" type="noConversion"/>
  </si>
  <si>
    <t>保险1401</t>
    <phoneticPr fontId="18" type="noConversion"/>
  </si>
  <si>
    <t>王  洋</t>
    <phoneticPr fontId="18" type="noConversion"/>
  </si>
  <si>
    <t>申伟江</t>
  </si>
  <si>
    <t>房产1201</t>
  </si>
  <si>
    <t>李净坤</t>
    <phoneticPr fontId="18" type="noConversion"/>
  </si>
  <si>
    <t>国金1301</t>
    <phoneticPr fontId="18" type="noConversion"/>
  </si>
  <si>
    <t>王丹辰</t>
    <phoneticPr fontId="18" type="noConversion"/>
  </si>
  <si>
    <t>毛  敏</t>
    <phoneticPr fontId="18" type="noConversion"/>
  </si>
  <si>
    <t>桑珠美朵</t>
    <phoneticPr fontId="18" type="noConversion"/>
  </si>
  <si>
    <t>李  想</t>
    <phoneticPr fontId="7" type="noConversion"/>
  </si>
  <si>
    <t>杨安琪</t>
    <phoneticPr fontId="18" type="noConversion"/>
  </si>
  <si>
    <t>刘  迪</t>
    <phoneticPr fontId="18" type="noConversion"/>
  </si>
  <si>
    <t>杨文博</t>
    <phoneticPr fontId="18" type="noConversion"/>
  </si>
  <si>
    <t>田  蕤</t>
    <phoneticPr fontId="18" type="noConversion"/>
  </si>
  <si>
    <t>刘倩盼</t>
    <phoneticPr fontId="18" type="noConversion"/>
  </si>
  <si>
    <t>工程1402</t>
    <phoneticPr fontId="18" type="noConversion"/>
  </si>
  <si>
    <t>金融志协圣景老年公寓志愿服务活动</t>
    <phoneticPr fontId="7" type="noConversion"/>
  </si>
  <si>
    <t>累计工时</t>
    <phoneticPr fontId="3" type="noConversion"/>
  </si>
  <si>
    <t>李佳思</t>
    <phoneticPr fontId="18" type="noConversion"/>
  </si>
  <si>
    <t>金融1402</t>
    <phoneticPr fontId="18" type="noConversion"/>
  </si>
  <si>
    <t>2015.10.18</t>
    <phoneticPr fontId="7" type="noConversion"/>
  </si>
  <si>
    <t>2016.03.13</t>
    <phoneticPr fontId="7" type="noConversion"/>
  </si>
  <si>
    <t>黄  覃</t>
    <phoneticPr fontId="18" type="noConversion"/>
  </si>
  <si>
    <t>2016.04.24</t>
    <phoneticPr fontId="7" type="noConversion"/>
  </si>
  <si>
    <t>石鉴兰</t>
    <phoneticPr fontId="18" type="noConversion"/>
  </si>
  <si>
    <t>李佰葳</t>
    <phoneticPr fontId="18" type="noConversion"/>
  </si>
  <si>
    <t>2015.10.25</t>
    <phoneticPr fontId="7" type="noConversion"/>
  </si>
  <si>
    <t>2016.03.20</t>
    <phoneticPr fontId="7" type="noConversion"/>
  </si>
  <si>
    <t>刘浩然</t>
    <phoneticPr fontId="18" type="noConversion"/>
  </si>
  <si>
    <t>陈哲宇</t>
  </si>
  <si>
    <t>万紫彤</t>
    <phoneticPr fontId="18" type="noConversion"/>
  </si>
  <si>
    <t>何智倩</t>
    <phoneticPr fontId="18" type="noConversion"/>
  </si>
  <si>
    <t>苏梦雪</t>
    <phoneticPr fontId="18" type="noConversion"/>
  </si>
  <si>
    <r>
      <t>保险1</t>
    </r>
    <r>
      <rPr>
        <sz val="11"/>
        <color indexed="8"/>
        <rFont val="宋体"/>
        <family val="3"/>
        <charset val="134"/>
      </rPr>
      <t>401</t>
    </r>
    <phoneticPr fontId="18" type="noConversion"/>
  </si>
  <si>
    <t>陈颖怡</t>
    <phoneticPr fontId="18" type="noConversion"/>
  </si>
  <si>
    <t>李佳雯</t>
    <phoneticPr fontId="18" type="noConversion"/>
  </si>
  <si>
    <t>周  航</t>
    <phoneticPr fontId="18" type="noConversion"/>
  </si>
  <si>
    <t>CFA1401</t>
    <phoneticPr fontId="18" type="noConversion"/>
  </si>
  <si>
    <t>2015.04.26</t>
    <phoneticPr fontId="7" type="noConversion"/>
  </si>
  <si>
    <t>黄玉慧</t>
    <phoneticPr fontId="18" type="noConversion"/>
  </si>
  <si>
    <t>葛承朴</t>
    <phoneticPr fontId="18" type="noConversion"/>
  </si>
  <si>
    <t>沈  锞</t>
    <phoneticPr fontId="18" type="noConversion"/>
  </si>
  <si>
    <t>颜天承</t>
    <phoneticPr fontId="18" type="noConversion"/>
  </si>
  <si>
    <t>CFA1301</t>
    <phoneticPr fontId="18" type="noConversion"/>
  </si>
  <si>
    <t>国金1401</t>
    <phoneticPr fontId="7" type="noConversion"/>
  </si>
  <si>
    <t>康景云</t>
  </si>
  <si>
    <t>房产1501</t>
    <phoneticPr fontId="7" type="noConversion"/>
  </si>
  <si>
    <t>2015.11.15</t>
    <phoneticPr fontId="7" type="noConversion"/>
  </si>
  <si>
    <t>2015.11.29</t>
    <phoneticPr fontId="7" type="noConversion"/>
  </si>
  <si>
    <t>CFA1501</t>
    <phoneticPr fontId="7" type="noConversion"/>
  </si>
  <si>
    <t>2015.11.08</t>
    <phoneticPr fontId="7" type="noConversion"/>
  </si>
  <si>
    <t>2015.12.06</t>
    <phoneticPr fontId="7" type="noConversion"/>
  </si>
  <si>
    <t>2016.04.17</t>
    <phoneticPr fontId="7" type="noConversion"/>
  </si>
  <si>
    <t>危诚杰</t>
    <phoneticPr fontId="7" type="noConversion"/>
  </si>
  <si>
    <t>金融1502</t>
    <phoneticPr fontId="7" type="noConversion"/>
  </si>
  <si>
    <t>2015.11.22</t>
    <phoneticPr fontId="7" type="noConversion"/>
  </si>
  <si>
    <t>2016.04.10</t>
    <phoneticPr fontId="7" type="noConversion"/>
  </si>
  <si>
    <t>张  黎</t>
    <phoneticPr fontId="7" type="noConversion"/>
  </si>
  <si>
    <t>金融1503</t>
    <phoneticPr fontId="7" type="noConversion"/>
  </si>
  <si>
    <t>2016.05.08</t>
    <phoneticPr fontId="7" type="noConversion"/>
  </si>
  <si>
    <t>孙志文</t>
    <phoneticPr fontId="7" type="noConversion"/>
  </si>
  <si>
    <t>造价1501</t>
    <phoneticPr fontId="7" type="noConversion"/>
  </si>
  <si>
    <t>2016.12.11</t>
    <phoneticPr fontId="3" type="noConversion"/>
  </si>
  <si>
    <t>熊  伟</t>
    <phoneticPr fontId="7" type="noConversion"/>
  </si>
  <si>
    <t>周昱成</t>
    <phoneticPr fontId="7" type="noConversion"/>
  </si>
  <si>
    <t>金融1501</t>
    <phoneticPr fontId="7" type="noConversion"/>
  </si>
  <si>
    <t>汪  静</t>
    <phoneticPr fontId="7" type="noConversion"/>
  </si>
  <si>
    <t>投资1502</t>
    <phoneticPr fontId="7" type="noConversion"/>
  </si>
  <si>
    <t>倪茂源</t>
    <phoneticPr fontId="7" type="noConversion"/>
  </si>
  <si>
    <t>高  琦</t>
    <phoneticPr fontId="7" type="noConversion"/>
  </si>
  <si>
    <t>张  玲</t>
    <phoneticPr fontId="7" type="noConversion"/>
  </si>
  <si>
    <t>张佳鑫</t>
  </si>
  <si>
    <t>付  炅</t>
    <phoneticPr fontId="7" type="noConversion"/>
  </si>
  <si>
    <r>
      <t xml:space="preserve">黄  </t>
    </r>
    <r>
      <rPr>
        <sz val="12"/>
        <color indexed="8"/>
        <rFont val="宋体"/>
        <family val="3"/>
        <charset val="134"/>
      </rPr>
      <t>进</t>
    </r>
    <phoneticPr fontId="18" type="noConversion"/>
  </si>
  <si>
    <t>金工1501</t>
    <phoneticPr fontId="7" type="noConversion"/>
  </si>
  <si>
    <t>寇子儒</t>
    <phoneticPr fontId="18" type="noConversion"/>
  </si>
  <si>
    <t>李鹏程</t>
    <phoneticPr fontId="18" type="noConversion"/>
  </si>
  <si>
    <t>夏库拉</t>
    <phoneticPr fontId="18" type="noConversion"/>
  </si>
  <si>
    <t>金工1401</t>
    <phoneticPr fontId="7" type="noConversion"/>
  </si>
  <si>
    <t>陈  筱</t>
    <phoneticPr fontId="18" type="noConversion"/>
  </si>
  <si>
    <t>王梓彰</t>
    <phoneticPr fontId="18" type="noConversion"/>
  </si>
  <si>
    <t>陈方正</t>
    <phoneticPr fontId="18" type="noConversion"/>
  </si>
  <si>
    <t>李怡安</t>
    <phoneticPr fontId="18" type="noConversion"/>
  </si>
  <si>
    <t>伦  敏</t>
    <phoneticPr fontId="18" type="noConversion"/>
  </si>
  <si>
    <t>乐恒君</t>
    <phoneticPr fontId="18" type="noConversion"/>
  </si>
  <si>
    <t>金融1303</t>
    <phoneticPr fontId="18" type="noConversion"/>
  </si>
  <si>
    <t>何天一</t>
    <phoneticPr fontId="18" type="noConversion"/>
  </si>
  <si>
    <t>CFA1302</t>
    <phoneticPr fontId="18" type="noConversion"/>
  </si>
  <si>
    <t>申伟江</t>
    <phoneticPr fontId="18" type="noConversion"/>
  </si>
  <si>
    <t>房产1201</t>
    <phoneticPr fontId="18" type="noConversion"/>
  </si>
  <si>
    <t>苏比努尔</t>
    <phoneticPr fontId="18" type="noConversion"/>
  </si>
  <si>
    <t>冯雪欣</t>
    <phoneticPr fontId="18" type="noConversion"/>
  </si>
  <si>
    <t>戴岸深</t>
    <phoneticPr fontId="18" type="noConversion"/>
  </si>
  <si>
    <t>刘星玲</t>
    <phoneticPr fontId="18" type="noConversion"/>
  </si>
  <si>
    <t>李  琳</t>
    <phoneticPr fontId="18" type="noConversion"/>
  </si>
  <si>
    <t>余雅婧</t>
    <phoneticPr fontId="18" type="noConversion"/>
  </si>
  <si>
    <t>金工1401</t>
    <phoneticPr fontId="18" type="noConversion"/>
  </si>
  <si>
    <t>黄晓达</t>
    <phoneticPr fontId="18" type="noConversion"/>
  </si>
  <si>
    <t>朱晓姝</t>
    <phoneticPr fontId="18" type="noConversion"/>
  </si>
  <si>
    <t>张子琪</t>
    <phoneticPr fontId="18" type="noConversion"/>
  </si>
  <si>
    <t>李  坪</t>
    <phoneticPr fontId="18" type="noConversion"/>
  </si>
  <si>
    <t>潘无玲</t>
    <phoneticPr fontId="18" type="noConversion"/>
  </si>
  <si>
    <t>廖明灿</t>
    <phoneticPr fontId="18" type="noConversion"/>
  </si>
  <si>
    <t>李  君</t>
    <phoneticPr fontId="18" type="noConversion"/>
  </si>
  <si>
    <t>工程1302</t>
    <phoneticPr fontId="18" type="noConversion"/>
  </si>
  <si>
    <t>韦  意</t>
    <phoneticPr fontId="18" type="noConversion"/>
  </si>
  <si>
    <t>郭若静</t>
    <phoneticPr fontId="18" type="noConversion"/>
  </si>
  <si>
    <t>饶佩佩</t>
    <phoneticPr fontId="18" type="noConversion"/>
  </si>
  <si>
    <t>工程1301</t>
    <phoneticPr fontId="18" type="noConversion"/>
  </si>
  <si>
    <t>陈懿人</t>
    <phoneticPr fontId="7" type="noConversion"/>
  </si>
  <si>
    <t>金融1303</t>
    <phoneticPr fontId="7" type="noConversion"/>
  </si>
  <si>
    <t>薛珍媛</t>
    <phoneticPr fontId="7" type="noConversion"/>
  </si>
  <si>
    <t>余蕴之</t>
    <phoneticPr fontId="7" type="noConversion"/>
  </si>
  <si>
    <t>雷  咏</t>
    <phoneticPr fontId="7" type="noConversion"/>
  </si>
  <si>
    <t>刘小刚</t>
  </si>
  <si>
    <t>胡  婷</t>
    <phoneticPr fontId="18" type="noConversion"/>
  </si>
  <si>
    <t>庞诗婷</t>
  </si>
  <si>
    <t>杨思敏</t>
  </si>
  <si>
    <t>孙  博</t>
    <phoneticPr fontId="7" type="noConversion"/>
  </si>
  <si>
    <t>工程1301</t>
    <phoneticPr fontId="7" type="noConversion"/>
  </si>
  <si>
    <t>方  琳</t>
    <phoneticPr fontId="7" type="noConversion"/>
  </si>
  <si>
    <t>CFA1401</t>
    <phoneticPr fontId="7" type="noConversion"/>
  </si>
  <si>
    <t>张雪君</t>
    <phoneticPr fontId="7" type="noConversion"/>
  </si>
  <si>
    <t>王乙桢</t>
    <phoneticPr fontId="7" type="noConversion"/>
  </si>
  <si>
    <t>沈天杰</t>
    <phoneticPr fontId="18" type="noConversion"/>
  </si>
  <si>
    <t>黄学鹏</t>
  </si>
  <si>
    <r>
      <t>孙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悦</t>
    </r>
    <phoneticPr fontId="18" type="noConversion"/>
  </si>
  <si>
    <t>梁智铭</t>
  </si>
  <si>
    <t>房产1401</t>
    <phoneticPr fontId="7" type="noConversion"/>
  </si>
  <si>
    <t>陈心怡</t>
    <phoneticPr fontId="18" type="noConversion"/>
  </si>
  <si>
    <t>保险1501</t>
    <phoneticPr fontId="7" type="noConversion"/>
  </si>
  <si>
    <t>闫惠童</t>
    <phoneticPr fontId="18" type="noConversion"/>
  </si>
  <si>
    <t>金融1402</t>
    <phoneticPr fontId="7" type="noConversion"/>
  </si>
  <si>
    <t>曹珺颖</t>
    <phoneticPr fontId="18" type="noConversion"/>
  </si>
  <si>
    <t>投资1501</t>
    <phoneticPr fontId="7" type="noConversion"/>
  </si>
  <si>
    <t>李梦婕</t>
    <phoneticPr fontId="18" type="noConversion"/>
  </si>
  <si>
    <t>王文静</t>
    <phoneticPr fontId="18" type="noConversion"/>
  </si>
  <si>
    <t>姚逸杨</t>
    <phoneticPr fontId="18" type="noConversion"/>
  </si>
  <si>
    <t>刘嘉欣</t>
    <phoneticPr fontId="18" type="noConversion"/>
  </si>
  <si>
    <t>郑逸梅</t>
    <phoneticPr fontId="18" type="noConversion"/>
  </si>
  <si>
    <t>金工1301</t>
    <phoneticPr fontId="7" type="noConversion"/>
  </si>
  <si>
    <t>李鸿阳</t>
    <phoneticPr fontId="18" type="noConversion"/>
  </si>
  <si>
    <t>李玉洁</t>
    <phoneticPr fontId="18" type="noConversion"/>
  </si>
  <si>
    <t>向  航</t>
    <phoneticPr fontId="18" type="noConversion"/>
  </si>
  <si>
    <t>投资1401</t>
    <phoneticPr fontId="7" type="noConversion"/>
  </si>
  <si>
    <t>周  鹏</t>
    <phoneticPr fontId="18" type="noConversion"/>
  </si>
  <si>
    <t>投资1402</t>
    <phoneticPr fontId="7" type="noConversion"/>
  </si>
  <si>
    <t>林嘉俊</t>
  </si>
  <si>
    <t>投资1301</t>
    <phoneticPr fontId="3" type="noConversion"/>
  </si>
  <si>
    <t>刘乐毅</t>
  </si>
  <si>
    <t>金工1401</t>
    <phoneticPr fontId="3" type="noConversion"/>
  </si>
  <si>
    <t>杨  茹</t>
    <phoneticPr fontId="18" type="noConversion"/>
  </si>
  <si>
    <t>金融1502</t>
    <phoneticPr fontId="3" type="noConversion"/>
  </si>
  <si>
    <t>罗红银</t>
  </si>
  <si>
    <t>保险1501</t>
    <phoneticPr fontId="3" type="noConversion"/>
  </si>
  <si>
    <t>张  勇</t>
    <phoneticPr fontId="18" type="noConversion"/>
  </si>
  <si>
    <t>工程1301</t>
    <phoneticPr fontId="3" type="noConversion"/>
  </si>
  <si>
    <t>张少洋</t>
    <phoneticPr fontId="18" type="noConversion"/>
  </si>
  <si>
    <t>成绣贤</t>
    <phoneticPr fontId="18" type="noConversion"/>
  </si>
  <si>
    <t>保险1401</t>
    <phoneticPr fontId="3" type="noConversion"/>
  </si>
  <si>
    <t>金工1503</t>
    <phoneticPr fontId="3" type="noConversion"/>
  </si>
  <si>
    <t>江亚琪</t>
    <phoneticPr fontId="18" type="noConversion"/>
  </si>
  <si>
    <t>金工1501</t>
    <phoneticPr fontId="3" type="noConversion"/>
  </si>
  <si>
    <t>李  鑫</t>
    <phoneticPr fontId="18" type="noConversion"/>
  </si>
  <si>
    <t>金融1501</t>
    <phoneticPr fontId="3" type="noConversion"/>
  </si>
  <si>
    <t>李文勇</t>
    <phoneticPr fontId="18" type="noConversion"/>
  </si>
  <si>
    <t>曹小金</t>
    <phoneticPr fontId="18" type="noConversion"/>
  </si>
  <si>
    <t>王亚菲</t>
    <phoneticPr fontId="18" type="noConversion"/>
  </si>
  <si>
    <t>梁若冰</t>
    <phoneticPr fontId="18" type="noConversion"/>
  </si>
  <si>
    <t>金融1401</t>
    <phoneticPr fontId="3" type="noConversion"/>
  </si>
  <si>
    <t>石丽梅</t>
    <phoneticPr fontId="18" type="noConversion"/>
  </si>
  <si>
    <t>周昱成</t>
    <phoneticPr fontId="18" type="noConversion"/>
  </si>
  <si>
    <t>李方凯</t>
    <phoneticPr fontId="18" type="noConversion"/>
  </si>
  <si>
    <t>房产1401</t>
    <phoneticPr fontId="3" type="noConversion"/>
  </si>
  <si>
    <t>陈一铉</t>
    <phoneticPr fontId="18" type="noConversion"/>
  </si>
  <si>
    <t>青格勒</t>
    <phoneticPr fontId="18" type="noConversion"/>
  </si>
  <si>
    <t>金融1402</t>
    <phoneticPr fontId="3" type="noConversion"/>
  </si>
  <si>
    <t>投资1402</t>
    <phoneticPr fontId="3" type="noConversion"/>
  </si>
  <si>
    <t>陈  财</t>
    <phoneticPr fontId="18" type="noConversion"/>
  </si>
  <si>
    <t>章昕乔</t>
    <phoneticPr fontId="18" type="noConversion"/>
  </si>
  <si>
    <r>
      <t xml:space="preserve">杨  </t>
    </r>
    <r>
      <rPr>
        <sz val="11"/>
        <color theme="1"/>
        <rFont val="宋体"/>
        <family val="3"/>
        <charset val="134"/>
        <scheme val="minor"/>
      </rPr>
      <t>硕</t>
    </r>
    <phoneticPr fontId="18" type="noConversion"/>
  </si>
  <si>
    <t>苑孟华</t>
    <phoneticPr fontId="18" type="noConversion"/>
  </si>
  <si>
    <r>
      <t xml:space="preserve">白  </t>
    </r>
    <r>
      <rPr>
        <sz val="11"/>
        <color theme="1"/>
        <rFont val="宋体"/>
        <family val="3"/>
        <charset val="134"/>
        <scheme val="minor"/>
      </rPr>
      <t>露</t>
    </r>
    <phoneticPr fontId="18" type="noConversion"/>
  </si>
  <si>
    <t>金融1403</t>
    <phoneticPr fontId="3" type="noConversion"/>
  </si>
  <si>
    <t>张雪娟</t>
    <phoneticPr fontId="18" type="noConversion"/>
  </si>
  <si>
    <t>徐晓萌</t>
    <phoneticPr fontId="18" type="noConversion"/>
  </si>
  <si>
    <t>吴禹蒙</t>
    <phoneticPr fontId="18" type="noConversion"/>
  </si>
  <si>
    <t>周星星</t>
    <phoneticPr fontId="3" type="noConversion"/>
  </si>
  <si>
    <t>房产1601</t>
    <phoneticPr fontId="3" type="noConversion"/>
  </si>
  <si>
    <t>2016.10.16</t>
    <phoneticPr fontId="3" type="noConversion"/>
  </si>
  <si>
    <t>2016.10.30</t>
    <phoneticPr fontId="3" type="noConversion"/>
  </si>
  <si>
    <t>2016.11.13</t>
    <phoneticPr fontId="3" type="noConversion"/>
  </si>
  <si>
    <t>2016.12.18</t>
    <phoneticPr fontId="3" type="noConversion"/>
  </si>
  <si>
    <t>2017.03.26</t>
    <phoneticPr fontId="3" type="noConversion"/>
  </si>
  <si>
    <t>保精1501</t>
    <phoneticPr fontId="3" type="noConversion"/>
  </si>
  <si>
    <t>刘彬茜</t>
    <phoneticPr fontId="3" type="noConversion"/>
  </si>
  <si>
    <t>工程1601</t>
    <phoneticPr fontId="3" type="noConversion"/>
  </si>
  <si>
    <t>2016.10.23</t>
    <phoneticPr fontId="3" type="noConversion"/>
  </si>
  <si>
    <t>2016.12.04</t>
    <phoneticPr fontId="3" type="noConversion"/>
  </si>
  <si>
    <t>2017.03.19</t>
    <phoneticPr fontId="3" type="noConversion"/>
  </si>
  <si>
    <t>吴世豪</t>
    <phoneticPr fontId="3" type="noConversion"/>
  </si>
  <si>
    <t>金融1601</t>
    <phoneticPr fontId="3" type="noConversion"/>
  </si>
  <si>
    <t>2016.11.27</t>
    <phoneticPr fontId="3" type="noConversion"/>
  </si>
  <si>
    <t>8:30-11:30</t>
    <phoneticPr fontId="3" type="noConversion"/>
  </si>
  <si>
    <t>韩  奕</t>
    <phoneticPr fontId="3" type="noConversion"/>
  </si>
  <si>
    <t>2016.11.06</t>
    <phoneticPr fontId="3" type="noConversion"/>
  </si>
  <si>
    <t>2016.11.20</t>
    <phoneticPr fontId="3" type="noConversion"/>
  </si>
  <si>
    <t>杨  岚</t>
    <phoneticPr fontId="18" type="noConversion"/>
  </si>
  <si>
    <t>CFA1601</t>
    <phoneticPr fontId="3" type="noConversion"/>
  </si>
  <si>
    <t>2017.04.23</t>
    <phoneticPr fontId="3" type="noConversion"/>
  </si>
  <si>
    <t>易慧敏</t>
    <phoneticPr fontId="18" type="noConversion"/>
  </si>
  <si>
    <t>保险1601</t>
    <phoneticPr fontId="3" type="noConversion"/>
  </si>
  <si>
    <t>2017.04.09</t>
    <phoneticPr fontId="3" type="noConversion"/>
  </si>
  <si>
    <t>8:30-11:31</t>
  </si>
  <si>
    <t>尉晓婷</t>
    <phoneticPr fontId="18" type="noConversion"/>
  </si>
  <si>
    <t>保精1601</t>
    <phoneticPr fontId="3" type="noConversion"/>
  </si>
  <si>
    <t>陈苏令</t>
  </si>
  <si>
    <t>金融1602</t>
    <phoneticPr fontId="3" type="noConversion"/>
  </si>
  <si>
    <t>李  涛</t>
  </si>
  <si>
    <t>金工1601</t>
    <phoneticPr fontId="3" type="noConversion"/>
  </si>
  <si>
    <t>孙  傲</t>
  </si>
  <si>
    <t>曾  伟</t>
  </si>
  <si>
    <t>马文婷</t>
    <phoneticPr fontId="18" type="noConversion"/>
  </si>
  <si>
    <t>何慧岚</t>
    <phoneticPr fontId="18" type="noConversion"/>
  </si>
  <si>
    <t>徐祝丹</t>
  </si>
  <si>
    <t>付惠颖</t>
    <phoneticPr fontId="18" type="noConversion"/>
  </si>
  <si>
    <t>刘亚姣</t>
    <phoneticPr fontId="18" type="noConversion"/>
  </si>
  <si>
    <t>顾心辰</t>
    <phoneticPr fontId="18" type="noConversion"/>
  </si>
  <si>
    <t>投资1601</t>
    <phoneticPr fontId="3" type="noConversion"/>
  </si>
  <si>
    <t>吴  恒</t>
    <phoneticPr fontId="18" type="noConversion"/>
  </si>
  <si>
    <t>工程1401</t>
    <phoneticPr fontId="3" type="noConversion"/>
  </si>
  <si>
    <t xml:space="preserve">黄东霞 </t>
    <phoneticPr fontId="18" type="noConversion"/>
  </si>
  <si>
    <t>陈君萍</t>
    <phoneticPr fontId="18" type="noConversion"/>
  </si>
  <si>
    <t>CFA1501</t>
    <phoneticPr fontId="3" type="noConversion"/>
  </si>
  <si>
    <t>姜钦健</t>
    <phoneticPr fontId="18" type="noConversion"/>
  </si>
  <si>
    <r>
      <t xml:space="preserve">熊 </t>
    </r>
    <r>
      <rPr>
        <sz val="11"/>
        <color theme="1"/>
        <rFont val="宋体"/>
        <family val="2"/>
        <scheme val="minor"/>
      </rPr>
      <t xml:space="preserve"> </t>
    </r>
    <r>
      <rPr>
        <sz val="11"/>
        <color indexed="8"/>
        <rFont val="宋体"/>
        <family val="3"/>
        <charset val="134"/>
      </rPr>
      <t>伟</t>
    </r>
    <phoneticPr fontId="18" type="noConversion"/>
  </si>
  <si>
    <t>康景云</t>
    <phoneticPr fontId="18" type="noConversion"/>
  </si>
  <si>
    <t>房产1501</t>
    <phoneticPr fontId="3" type="noConversion"/>
  </si>
  <si>
    <t>王紫莹</t>
    <phoneticPr fontId="3" type="noConversion"/>
  </si>
  <si>
    <t>2017.12.18</t>
    <phoneticPr fontId="3" type="noConversion"/>
  </si>
  <si>
    <t>张振远</t>
    <phoneticPr fontId="3" type="noConversion"/>
  </si>
  <si>
    <t>邓春旭</t>
    <phoneticPr fontId="3" type="noConversion"/>
  </si>
  <si>
    <t>工管1501</t>
    <phoneticPr fontId="3" type="noConversion"/>
  </si>
  <si>
    <t>吴  丹</t>
    <phoneticPr fontId="3" type="noConversion"/>
  </si>
  <si>
    <t>谢雨昕</t>
    <phoneticPr fontId="3" type="noConversion"/>
  </si>
  <si>
    <t>文澜学院</t>
    <phoneticPr fontId="3" type="noConversion"/>
  </si>
  <si>
    <t>沈  鑫</t>
    <phoneticPr fontId="3" type="noConversion"/>
  </si>
  <si>
    <t>高楚寒</t>
    <phoneticPr fontId="3" type="noConversion"/>
  </si>
  <si>
    <t>王金玲</t>
    <phoneticPr fontId="3" type="noConversion"/>
  </si>
  <si>
    <t>金工1502</t>
    <phoneticPr fontId="3" type="noConversion"/>
  </si>
  <si>
    <t>郑  澜</t>
    <phoneticPr fontId="3" type="noConversion"/>
  </si>
  <si>
    <t>苏梦雪</t>
    <phoneticPr fontId="3" type="noConversion"/>
  </si>
  <si>
    <t>常睿聪</t>
  </si>
  <si>
    <t>刘俊希</t>
  </si>
  <si>
    <t>2016.12.19</t>
  </si>
  <si>
    <t>2016.12.20</t>
  </si>
  <si>
    <t>段钰威</t>
  </si>
  <si>
    <t>2016.12.21</t>
  </si>
  <si>
    <t>贺春萌</t>
  </si>
  <si>
    <t>2016.12.22</t>
  </si>
  <si>
    <t>王晓倩</t>
  </si>
  <si>
    <t>工管1601</t>
  </si>
  <si>
    <t>2016.12.23</t>
  </si>
  <si>
    <t>邹倩倩</t>
  </si>
  <si>
    <t>2016.12.24</t>
  </si>
  <si>
    <t>李晓楠</t>
  </si>
  <si>
    <t>2016.12.25</t>
  </si>
  <si>
    <t>张雪菲</t>
  </si>
  <si>
    <t>2016.12.26</t>
  </si>
  <si>
    <t>胡海龙</t>
    <phoneticPr fontId="3" type="noConversion"/>
  </si>
  <si>
    <t>苏婷婷</t>
    <phoneticPr fontId="3" type="noConversion"/>
  </si>
  <si>
    <t>投资1401</t>
    <phoneticPr fontId="3" type="noConversion"/>
  </si>
  <si>
    <t>2017.04.16</t>
    <phoneticPr fontId="3" type="noConversion"/>
  </si>
  <si>
    <t>李梦佳</t>
  </si>
  <si>
    <t>潘欣如</t>
  </si>
  <si>
    <r>
      <rPr>
        <b/>
        <sz val="16"/>
        <color theme="1"/>
        <rFont val="宋体"/>
        <family val="3"/>
        <charset val="134"/>
        <scheme val="minor"/>
      </rPr>
      <t>金融志协</t>
    </r>
    <r>
      <rPr>
        <b/>
        <sz val="16"/>
        <color theme="1"/>
        <rFont val="宋体"/>
        <family val="2"/>
        <charset val="134"/>
        <scheme val="minor"/>
      </rPr>
      <t>怡心</t>
    </r>
    <r>
      <rPr>
        <b/>
        <sz val="16"/>
        <color theme="1"/>
        <rFont val="宋体"/>
        <family val="3"/>
        <charset val="134"/>
        <scheme val="minor"/>
      </rPr>
      <t>缘老年公寓志愿服务活动</t>
    </r>
    <r>
      <rPr>
        <sz val="11"/>
        <color theme="1"/>
        <rFont val="宋体"/>
        <family val="2"/>
        <scheme val="minor"/>
      </rPr>
      <t xml:space="preserve">    
</t>
    </r>
    <phoneticPr fontId="7" type="noConversion"/>
  </si>
  <si>
    <t>谢咏怡</t>
    <phoneticPr fontId="3" type="noConversion"/>
  </si>
  <si>
    <t>李佰葳</t>
    <phoneticPr fontId="3" type="noConversion"/>
  </si>
  <si>
    <t>江林子</t>
    <phoneticPr fontId="3" type="noConversion"/>
  </si>
  <si>
    <t>范亚玲</t>
    <phoneticPr fontId="3" type="noConversion"/>
  </si>
  <si>
    <t>莫  芮</t>
  </si>
  <si>
    <t>莫  芮</t>
    <phoneticPr fontId="3" type="noConversion"/>
  </si>
  <si>
    <t>苏  楠</t>
    <phoneticPr fontId="3" type="noConversion"/>
  </si>
  <si>
    <t>王  玲</t>
  </si>
  <si>
    <t>王  玲</t>
    <phoneticPr fontId="3" type="noConversion"/>
  </si>
  <si>
    <t>梁  璇</t>
  </si>
  <si>
    <t>梁  璇</t>
    <phoneticPr fontId="3" type="noConversion"/>
  </si>
  <si>
    <t>刘  姗</t>
    <phoneticPr fontId="3" type="noConversion"/>
  </si>
  <si>
    <t>金融志协星达敬老院志愿服务活动</t>
    <phoneticPr fontId="7" type="noConversion"/>
  </si>
  <si>
    <t>姓名</t>
    <phoneticPr fontId="7" type="noConversion"/>
  </si>
  <si>
    <t>班级</t>
    <phoneticPr fontId="7" type="noConversion"/>
  </si>
  <si>
    <t>学号</t>
    <phoneticPr fontId="7" type="noConversion"/>
  </si>
  <si>
    <t>活动日期</t>
    <phoneticPr fontId="7" type="noConversion"/>
  </si>
  <si>
    <t>活动时间</t>
    <phoneticPr fontId="7" type="noConversion"/>
  </si>
  <si>
    <t>活动工时</t>
    <phoneticPr fontId="7" type="noConversion"/>
  </si>
  <si>
    <t>累计工时</t>
    <phoneticPr fontId="7" type="noConversion"/>
  </si>
  <si>
    <t>廖  翔</t>
    <phoneticPr fontId="7" type="noConversion"/>
  </si>
  <si>
    <t>2015.03.12</t>
    <phoneticPr fontId="7" type="noConversion"/>
  </si>
  <si>
    <t>夏库拉</t>
  </si>
  <si>
    <t>2015.03.26</t>
    <phoneticPr fontId="7" type="noConversion"/>
  </si>
  <si>
    <t>2015.04.23</t>
    <phoneticPr fontId="7" type="noConversion"/>
  </si>
  <si>
    <t>龚业栋</t>
  </si>
  <si>
    <t>刘佳宜</t>
  </si>
  <si>
    <t>2015.05.07</t>
    <phoneticPr fontId="7" type="noConversion"/>
  </si>
  <si>
    <t>石鉴兰</t>
  </si>
  <si>
    <t>2015.05.21</t>
    <phoneticPr fontId="7" type="noConversion"/>
  </si>
  <si>
    <t>赵思宇</t>
  </si>
  <si>
    <t>张子晨</t>
  </si>
  <si>
    <t>李佳思</t>
  </si>
  <si>
    <t>2015.10.17</t>
    <phoneticPr fontId="7" type="noConversion"/>
  </si>
  <si>
    <t>2015.11.14</t>
    <phoneticPr fontId="7" type="noConversion"/>
  </si>
  <si>
    <t>2015.11.28</t>
    <phoneticPr fontId="7" type="noConversion"/>
  </si>
  <si>
    <t>2015.12.12</t>
    <phoneticPr fontId="7" type="noConversion"/>
  </si>
  <si>
    <t>2016.03.19</t>
    <phoneticPr fontId="7" type="noConversion"/>
  </si>
  <si>
    <t>2016.05.14</t>
    <phoneticPr fontId="7" type="noConversion"/>
  </si>
  <si>
    <t>2016.04.16</t>
  </si>
  <si>
    <t>2016.05.14</t>
  </si>
  <si>
    <t>2016.04.16</t>
    <phoneticPr fontId="7" type="noConversion"/>
  </si>
  <si>
    <t>成绣贤</t>
  </si>
  <si>
    <t>保险1501</t>
    <phoneticPr fontId="18" type="noConversion"/>
  </si>
  <si>
    <t>2015.10.24</t>
    <phoneticPr fontId="7" type="noConversion"/>
  </si>
  <si>
    <t>2015.11.07</t>
    <phoneticPr fontId="7" type="noConversion"/>
  </si>
  <si>
    <t>2015.11.21</t>
    <phoneticPr fontId="7" type="noConversion"/>
  </si>
  <si>
    <t>2015.12.05</t>
    <phoneticPr fontId="7" type="noConversion"/>
  </si>
  <si>
    <t>2016.03.12</t>
    <phoneticPr fontId="7" type="noConversion"/>
  </si>
  <si>
    <t>2016.05.07</t>
    <phoneticPr fontId="7" type="noConversion"/>
  </si>
  <si>
    <t>2016.04.09</t>
    <phoneticPr fontId="7" type="noConversion"/>
  </si>
  <si>
    <t>房产1501</t>
    <phoneticPr fontId="18" type="noConversion"/>
  </si>
  <si>
    <t>金工1501</t>
    <phoneticPr fontId="18" type="noConversion"/>
  </si>
  <si>
    <t>2016.04.23</t>
    <phoneticPr fontId="7" type="noConversion"/>
  </si>
  <si>
    <t>叶  娇</t>
    <phoneticPr fontId="7" type="noConversion"/>
  </si>
  <si>
    <t>金融1501</t>
    <phoneticPr fontId="18" type="noConversion"/>
  </si>
  <si>
    <t>汪  静</t>
  </si>
  <si>
    <t>张宇璇</t>
  </si>
  <si>
    <t>张仲尧</t>
    <phoneticPr fontId="7" type="noConversion"/>
  </si>
  <si>
    <t>2016.05.07</t>
  </si>
  <si>
    <t>罗红银</t>
    <phoneticPr fontId="7" type="noConversion"/>
  </si>
  <si>
    <t>俞  萍</t>
  </si>
  <si>
    <t>保精1501</t>
    <phoneticPr fontId="18" type="noConversion"/>
  </si>
  <si>
    <t>金融1502</t>
    <phoneticPr fontId="18" type="noConversion"/>
  </si>
  <si>
    <t>张佳鑫</t>
    <phoneticPr fontId="18" type="noConversion"/>
  </si>
  <si>
    <t>向玥晓</t>
    <phoneticPr fontId="18" type="noConversion"/>
  </si>
  <si>
    <r>
      <t xml:space="preserve">南 </t>
    </r>
    <r>
      <rPr>
        <sz val="11"/>
        <color indexed="8"/>
        <rFont val="宋体"/>
        <family val="3"/>
        <charset val="134"/>
      </rPr>
      <t xml:space="preserve"> 琼</t>
    </r>
    <phoneticPr fontId="18" type="noConversion"/>
  </si>
  <si>
    <t>陈  敬</t>
    <phoneticPr fontId="18" type="noConversion"/>
  </si>
  <si>
    <t>投资1302</t>
    <phoneticPr fontId="18" type="noConversion"/>
  </si>
  <si>
    <t>朱  凤</t>
    <phoneticPr fontId="18" type="noConversion"/>
  </si>
  <si>
    <t>许嘉慧</t>
    <phoneticPr fontId="18" type="noConversion"/>
  </si>
  <si>
    <t>张  馨</t>
    <phoneticPr fontId="18" type="noConversion"/>
  </si>
  <si>
    <t>吴甜甜</t>
    <phoneticPr fontId="18" type="noConversion"/>
  </si>
  <si>
    <t>谢齐玲</t>
    <phoneticPr fontId="18" type="noConversion"/>
  </si>
  <si>
    <t>张馨予</t>
    <phoneticPr fontId="7" type="noConversion"/>
  </si>
  <si>
    <t>熊  芮</t>
    <phoneticPr fontId="18" type="noConversion"/>
  </si>
  <si>
    <t>韩创成</t>
    <phoneticPr fontId="18" type="noConversion"/>
  </si>
  <si>
    <t>程  旭</t>
    <phoneticPr fontId="18" type="noConversion"/>
  </si>
  <si>
    <t>许子毅</t>
    <phoneticPr fontId="18" type="noConversion"/>
  </si>
  <si>
    <t>保险1401</t>
    <phoneticPr fontId="7" type="noConversion"/>
  </si>
  <si>
    <t>李春蔚</t>
    <phoneticPr fontId="7" type="noConversion"/>
  </si>
  <si>
    <t>聂子君</t>
    <phoneticPr fontId="7" type="noConversion"/>
  </si>
  <si>
    <t>杨思敏</t>
    <phoneticPr fontId="7" type="noConversion"/>
  </si>
  <si>
    <t>吴铃铃</t>
  </si>
  <si>
    <t>石瑶晴</t>
  </si>
  <si>
    <t>曲云龙</t>
  </si>
  <si>
    <t>周佳璇</t>
    <phoneticPr fontId="7" type="noConversion"/>
  </si>
  <si>
    <t>李盈盈</t>
    <phoneticPr fontId="7" type="noConversion"/>
  </si>
  <si>
    <t>钟周宁</t>
  </si>
  <si>
    <t>雷  咏</t>
  </si>
  <si>
    <t>赵轶群</t>
    <phoneticPr fontId="18" type="noConversion"/>
  </si>
  <si>
    <t>曲云龙</t>
    <phoneticPr fontId="18" type="noConversion"/>
  </si>
  <si>
    <t>刘添玉</t>
    <phoneticPr fontId="18" type="noConversion"/>
  </si>
  <si>
    <t>倪亚婕</t>
    <phoneticPr fontId="18" type="noConversion"/>
  </si>
  <si>
    <t>区可蓉</t>
    <phoneticPr fontId="18" type="noConversion"/>
  </si>
  <si>
    <t>邓颖莹</t>
    <phoneticPr fontId="18" type="noConversion"/>
  </si>
  <si>
    <t>偏中帅</t>
    <phoneticPr fontId="18" type="noConversion"/>
  </si>
  <si>
    <t>蒋前娇</t>
    <phoneticPr fontId="18" type="noConversion"/>
  </si>
  <si>
    <t>尚梦雪</t>
    <phoneticPr fontId="18" type="noConversion"/>
  </si>
  <si>
    <t>彭裕坪</t>
    <phoneticPr fontId="18" type="noConversion"/>
  </si>
  <si>
    <t>马雪琴</t>
    <phoneticPr fontId="18" type="noConversion"/>
  </si>
  <si>
    <t>金融1401</t>
    <phoneticPr fontId="7" type="noConversion"/>
  </si>
  <si>
    <t>曾  伟</t>
    <phoneticPr fontId="18" type="noConversion"/>
  </si>
  <si>
    <t>丁英杰</t>
    <phoneticPr fontId="18" type="noConversion"/>
  </si>
  <si>
    <t>保精1501</t>
    <phoneticPr fontId="7" type="noConversion"/>
  </si>
  <si>
    <t>南  琼</t>
    <phoneticPr fontId="7" type="noConversion"/>
  </si>
  <si>
    <t>投资1501</t>
    <phoneticPr fontId="3" type="noConversion"/>
  </si>
  <si>
    <t>王富宣</t>
  </si>
  <si>
    <t>赵博文</t>
    <phoneticPr fontId="7" type="noConversion"/>
  </si>
  <si>
    <t>刘浩然</t>
  </si>
  <si>
    <t>熊  伟</t>
  </si>
  <si>
    <t>周  鹏</t>
  </si>
  <si>
    <t>2016.04.23</t>
  </si>
  <si>
    <t>刘健琦</t>
  </si>
  <si>
    <t>投资1502</t>
    <phoneticPr fontId="3" type="noConversion"/>
  </si>
  <si>
    <t>李  爽</t>
  </si>
  <si>
    <t>李盈盈</t>
  </si>
  <si>
    <t>金融1503</t>
    <phoneticPr fontId="3" type="noConversion"/>
  </si>
  <si>
    <t>蒋前娇</t>
  </si>
  <si>
    <t>尚梦雪</t>
  </si>
  <si>
    <t>赵轶群</t>
  </si>
  <si>
    <t>周佳璇</t>
  </si>
  <si>
    <t>2016.11.19</t>
    <phoneticPr fontId="3" type="noConversion"/>
  </si>
  <si>
    <t>2016.11.05</t>
    <phoneticPr fontId="3" type="noConversion"/>
  </si>
  <si>
    <t>2016.10.22</t>
    <phoneticPr fontId="7" type="noConversion"/>
  </si>
  <si>
    <t>2016.10.15</t>
    <phoneticPr fontId="7" type="noConversion"/>
  </si>
  <si>
    <t>李承颖</t>
  </si>
  <si>
    <t>韩  奕</t>
  </si>
  <si>
    <t>2017.04.22</t>
    <phoneticPr fontId="3" type="noConversion"/>
  </si>
  <si>
    <t>蒋博文</t>
  </si>
  <si>
    <t>造价1601</t>
    <phoneticPr fontId="3" type="noConversion"/>
  </si>
  <si>
    <t>2017.03.18</t>
    <phoneticPr fontId="3" type="noConversion"/>
  </si>
  <si>
    <t>2017.04.15</t>
    <phoneticPr fontId="3" type="noConversion"/>
  </si>
  <si>
    <t>张贻轩</t>
  </si>
  <si>
    <t>叶耐德</t>
  </si>
  <si>
    <t>2017.03.25</t>
    <phoneticPr fontId="3" type="noConversion"/>
  </si>
  <si>
    <t>2017.04.08</t>
    <phoneticPr fontId="3" type="noConversion"/>
  </si>
  <si>
    <t>2016.11.12</t>
    <phoneticPr fontId="3" type="noConversion"/>
  </si>
  <si>
    <t>朱亦婷</t>
  </si>
  <si>
    <t>范琳梓</t>
  </si>
  <si>
    <t>2016.10.29</t>
    <phoneticPr fontId="3" type="noConversion"/>
  </si>
  <si>
    <t>罗天爽</t>
  </si>
  <si>
    <t>范颖培</t>
  </si>
  <si>
    <t>2016.12.10</t>
    <phoneticPr fontId="3" type="noConversion"/>
  </si>
  <si>
    <t>黄  轩</t>
  </si>
  <si>
    <t>刘思成</t>
  </si>
  <si>
    <t>脱  颖</t>
  </si>
  <si>
    <t>汪亦涵</t>
  </si>
  <si>
    <t>屠建瑞</t>
  </si>
  <si>
    <t>李彰勇</t>
  </si>
  <si>
    <t>蔡贺莹</t>
  </si>
  <si>
    <t>康佳慧</t>
  </si>
  <si>
    <t>2016.11.26</t>
    <phoneticPr fontId="3" type="noConversion"/>
  </si>
  <si>
    <t>孙  灿</t>
  </si>
  <si>
    <t>江亚琪</t>
  </si>
  <si>
    <t>张钟潇</t>
  </si>
  <si>
    <t>2016.12.03</t>
    <phoneticPr fontId="3" type="noConversion"/>
  </si>
  <si>
    <t>徐  贤</t>
  </si>
  <si>
    <t>雷  斌</t>
  </si>
  <si>
    <t>柴  健</t>
  </si>
  <si>
    <t>金  薇</t>
  </si>
  <si>
    <t>李  涛</t>
    <phoneticPr fontId="3" type="noConversion"/>
  </si>
  <si>
    <t>文梓涵</t>
  </si>
  <si>
    <t>许艳茹</t>
    <phoneticPr fontId="3" type="noConversion"/>
  </si>
  <si>
    <t>闫宇欣</t>
    <phoneticPr fontId="3" type="noConversion"/>
  </si>
  <si>
    <t>CFA1602</t>
  </si>
  <si>
    <t>林路秀</t>
    <phoneticPr fontId="3" type="noConversion"/>
  </si>
  <si>
    <t>任  重</t>
    <phoneticPr fontId="3" type="noConversion"/>
  </si>
  <si>
    <t>麻  尧</t>
    <phoneticPr fontId="3" type="noConversion"/>
  </si>
  <si>
    <t>马  强</t>
    <phoneticPr fontId="3" type="noConversion"/>
  </si>
  <si>
    <t>CFA1401</t>
    <phoneticPr fontId="3" type="noConversion"/>
  </si>
  <si>
    <t>冯翔宇</t>
    <phoneticPr fontId="3" type="noConversion"/>
  </si>
  <si>
    <t>侯冠琳</t>
    <phoneticPr fontId="3" type="noConversion"/>
  </si>
  <si>
    <t>王炎</t>
  </si>
  <si>
    <t>郑莹</t>
  </si>
  <si>
    <t>何江凤</t>
  </si>
  <si>
    <t>秦碧柔</t>
  </si>
  <si>
    <t>李青峰</t>
  </si>
  <si>
    <t>郑家炜</t>
  </si>
  <si>
    <t>阮斯淼</t>
  </si>
  <si>
    <t>马昊天</t>
  </si>
  <si>
    <t>卢霞蔚</t>
  </si>
  <si>
    <t>吴金燕</t>
  </si>
  <si>
    <t>王文静</t>
  </si>
  <si>
    <t>2015.03.19</t>
    <phoneticPr fontId="18" type="noConversion"/>
  </si>
  <si>
    <t>12：00—17：00</t>
  </si>
  <si>
    <t>07：00—13：00</t>
    <phoneticPr fontId="18" type="noConversion"/>
  </si>
  <si>
    <t>12：00—18：00</t>
    <phoneticPr fontId="7" type="noConversion"/>
  </si>
  <si>
    <t>温  锐</t>
  </si>
  <si>
    <t>2015.05.14</t>
    <phoneticPr fontId="7" type="noConversion"/>
  </si>
  <si>
    <t>江  博</t>
  </si>
  <si>
    <t>潘  越</t>
  </si>
  <si>
    <t xml:space="preserve">5
</t>
    <phoneticPr fontId="18" type="noConversion"/>
  </si>
  <si>
    <t>2015.04.09</t>
    <phoneticPr fontId="7" type="noConversion"/>
  </si>
  <si>
    <t>13：00—18：00</t>
    <phoneticPr fontId="18" type="noConversion"/>
  </si>
  <si>
    <t>2015.11.26</t>
    <phoneticPr fontId="7" type="noConversion"/>
  </si>
  <si>
    <t>秦  璐</t>
  </si>
  <si>
    <t>2015.03.26</t>
    <phoneticPr fontId="18" type="noConversion"/>
  </si>
  <si>
    <t>曲思萌</t>
  </si>
  <si>
    <t xml:space="preserve">5
</t>
    <phoneticPr fontId="7" type="noConversion"/>
  </si>
  <si>
    <t>刘雅婧</t>
  </si>
  <si>
    <t>2015.03.26
2015.04.09
2015.04.23</t>
    <phoneticPr fontId="18" type="noConversion"/>
  </si>
  <si>
    <t>5
5
5</t>
    <phoneticPr fontId="7" type="noConversion"/>
  </si>
  <si>
    <t>何嘉欣</t>
  </si>
  <si>
    <t>2015.04.02</t>
    <phoneticPr fontId="18" type="noConversion"/>
  </si>
  <si>
    <t>12：00—17：00</t>
    <phoneticPr fontId="18" type="noConversion"/>
  </si>
  <si>
    <t>张子越</t>
  </si>
  <si>
    <t>12：00—17：00</t>
    <phoneticPr fontId="7" type="noConversion"/>
  </si>
  <si>
    <t>蔡楚仪</t>
  </si>
  <si>
    <t>2015.04.09</t>
    <phoneticPr fontId="18" type="noConversion"/>
  </si>
  <si>
    <t>刘子琦</t>
  </si>
  <si>
    <t>李  畅</t>
    <phoneticPr fontId="7" type="noConversion"/>
  </si>
  <si>
    <t>工程1401</t>
    <phoneticPr fontId="7" type="noConversion"/>
  </si>
  <si>
    <t>艾彦企</t>
    <phoneticPr fontId="7" type="noConversion"/>
  </si>
  <si>
    <t>2015.10.15</t>
    <phoneticPr fontId="7" type="noConversion"/>
  </si>
  <si>
    <t>2015.10.22</t>
    <phoneticPr fontId="7" type="noConversion"/>
  </si>
  <si>
    <t>13：00—17：00</t>
    <phoneticPr fontId="3" type="noConversion"/>
  </si>
  <si>
    <t>08：00—14：00</t>
    <phoneticPr fontId="18" type="noConversion"/>
  </si>
  <si>
    <t>2015.11.12</t>
    <phoneticPr fontId="7" type="noConversion"/>
  </si>
  <si>
    <t>吴玉华</t>
    <phoneticPr fontId="7" type="noConversion"/>
  </si>
  <si>
    <t>工程1302</t>
    <phoneticPr fontId="7" type="noConversion"/>
  </si>
  <si>
    <t>陈  莎</t>
    <phoneticPr fontId="7" type="noConversion"/>
  </si>
  <si>
    <t>熊  芮</t>
    <phoneticPr fontId="7" type="noConversion"/>
  </si>
  <si>
    <t>郑逸梅</t>
    <phoneticPr fontId="7" type="noConversion"/>
  </si>
  <si>
    <t>金程1301</t>
    <phoneticPr fontId="7" type="noConversion"/>
  </si>
  <si>
    <t>2016.03.24</t>
    <phoneticPr fontId="7" type="noConversion"/>
  </si>
  <si>
    <t>14：00—16：00</t>
    <phoneticPr fontId="18" type="noConversion"/>
  </si>
  <si>
    <t>周  蕾</t>
    <phoneticPr fontId="7" type="noConversion"/>
  </si>
  <si>
    <t>金融1302</t>
    <phoneticPr fontId="7" type="noConversion"/>
  </si>
  <si>
    <t>方  钰</t>
    <phoneticPr fontId="7" type="noConversion"/>
  </si>
  <si>
    <t>杨竞驰</t>
    <phoneticPr fontId="7" type="noConversion"/>
  </si>
  <si>
    <t>国金1402</t>
    <phoneticPr fontId="7" type="noConversion"/>
  </si>
  <si>
    <t>2015.12.10</t>
    <phoneticPr fontId="7" type="noConversion"/>
  </si>
  <si>
    <t>尚  涛</t>
    <phoneticPr fontId="7" type="noConversion"/>
  </si>
  <si>
    <t>工程1402</t>
    <phoneticPr fontId="7" type="noConversion"/>
  </si>
  <si>
    <t>汪  豪</t>
    <phoneticPr fontId="7" type="noConversion"/>
  </si>
  <si>
    <t>保险1301</t>
    <phoneticPr fontId="7" type="noConversion"/>
  </si>
  <si>
    <t>刘倩盼</t>
    <phoneticPr fontId="7" type="noConversion"/>
  </si>
  <si>
    <t>岳小婉</t>
    <phoneticPr fontId="7" type="noConversion"/>
  </si>
  <si>
    <t>谢  云</t>
    <phoneticPr fontId="7" type="noConversion"/>
  </si>
  <si>
    <t>肖国薇</t>
    <phoneticPr fontId="7" type="noConversion"/>
  </si>
  <si>
    <t>郭子金</t>
    <phoneticPr fontId="7" type="noConversion"/>
  </si>
  <si>
    <t>金程1401</t>
    <phoneticPr fontId="7" type="noConversion"/>
  </si>
  <si>
    <t>秦  影</t>
    <phoneticPr fontId="7" type="noConversion"/>
  </si>
  <si>
    <t>刘星玲</t>
    <phoneticPr fontId="7" type="noConversion"/>
  </si>
  <si>
    <t>2015.05.16</t>
    <phoneticPr fontId="7" type="noConversion"/>
  </si>
  <si>
    <t>门泽昊</t>
    <phoneticPr fontId="7" type="noConversion"/>
  </si>
  <si>
    <t>李  丽</t>
    <phoneticPr fontId="7" type="noConversion"/>
  </si>
  <si>
    <t>刘南希</t>
    <phoneticPr fontId="7" type="noConversion"/>
  </si>
  <si>
    <t>邹似愚</t>
    <phoneticPr fontId="7" type="noConversion"/>
  </si>
  <si>
    <t>金融1201</t>
    <phoneticPr fontId="7" type="noConversion"/>
  </si>
  <si>
    <t>寇  悦</t>
    <phoneticPr fontId="7" type="noConversion"/>
  </si>
  <si>
    <t>CFA1301</t>
    <phoneticPr fontId="7" type="noConversion"/>
  </si>
  <si>
    <t>王端芳</t>
    <phoneticPr fontId="7" type="noConversion"/>
  </si>
  <si>
    <t>CFA1302</t>
    <phoneticPr fontId="7" type="noConversion"/>
  </si>
  <si>
    <t>胡钰彬</t>
    <phoneticPr fontId="7" type="noConversion"/>
  </si>
  <si>
    <t>帅志钊</t>
    <phoneticPr fontId="7" type="noConversion"/>
  </si>
  <si>
    <t>2015.11.19</t>
    <phoneticPr fontId="7" type="noConversion"/>
  </si>
  <si>
    <t>14：00—17：00</t>
    <phoneticPr fontId="18" type="noConversion"/>
  </si>
  <si>
    <t>2016.03.10</t>
    <phoneticPr fontId="7" type="noConversion"/>
  </si>
  <si>
    <t>2015.11.05</t>
    <phoneticPr fontId="7" type="noConversion"/>
  </si>
  <si>
    <t>毕晋字</t>
    <phoneticPr fontId="7" type="noConversion"/>
  </si>
  <si>
    <t>赵  威</t>
  </si>
  <si>
    <t>麻婉召</t>
    <phoneticPr fontId="7" type="noConversion"/>
  </si>
  <si>
    <t>张宇璇</t>
    <phoneticPr fontId="7" type="noConversion"/>
  </si>
  <si>
    <t>廖  静</t>
    <phoneticPr fontId="7" type="noConversion"/>
  </si>
  <si>
    <t>夏心蓝</t>
    <phoneticPr fontId="7" type="noConversion"/>
  </si>
  <si>
    <t>苏旭燕</t>
    <phoneticPr fontId="3" type="noConversion"/>
  </si>
  <si>
    <t>201503080245</t>
    <phoneticPr fontId="3" type="noConversion"/>
  </si>
  <si>
    <t>2016.03.31</t>
    <phoneticPr fontId="3" type="noConversion"/>
  </si>
  <si>
    <t>14：00—16：00</t>
    <phoneticPr fontId="3" type="noConversion"/>
  </si>
  <si>
    <t>2016.04.14</t>
    <phoneticPr fontId="3" type="noConversion"/>
  </si>
  <si>
    <t>14：00—17：00</t>
    <phoneticPr fontId="3" type="noConversion"/>
  </si>
  <si>
    <t>2016.05.12</t>
    <phoneticPr fontId="3" type="noConversion"/>
  </si>
  <si>
    <t>2016.10.20</t>
    <phoneticPr fontId="18" type="noConversion"/>
  </si>
  <si>
    <t>2016.11.17</t>
    <phoneticPr fontId="18" type="noConversion"/>
  </si>
  <si>
    <t>2016.11.24</t>
    <phoneticPr fontId="18" type="noConversion"/>
  </si>
  <si>
    <t>13：00—17：00</t>
    <phoneticPr fontId="7" type="noConversion"/>
  </si>
  <si>
    <t>2016.03.17</t>
    <phoneticPr fontId="7" type="noConversion"/>
  </si>
  <si>
    <t>14：00—16：00</t>
    <phoneticPr fontId="7" type="noConversion"/>
  </si>
  <si>
    <t>2016.10.27</t>
    <phoneticPr fontId="18" type="noConversion"/>
  </si>
  <si>
    <t>2016.11.03</t>
    <phoneticPr fontId="18" type="noConversion"/>
  </si>
  <si>
    <t>孙  灿</t>
    <phoneticPr fontId="3" type="noConversion"/>
  </si>
  <si>
    <t>201503090129</t>
    <phoneticPr fontId="3" type="noConversion"/>
  </si>
  <si>
    <t>康露茵</t>
    <phoneticPr fontId="7" type="noConversion"/>
  </si>
  <si>
    <t>张铭钰</t>
    <phoneticPr fontId="7" type="noConversion"/>
  </si>
  <si>
    <t>刘健琦</t>
    <phoneticPr fontId="7" type="noConversion"/>
  </si>
  <si>
    <t>2016.04.07</t>
    <phoneticPr fontId="3" type="noConversion"/>
  </si>
  <si>
    <t>庞玉霞</t>
    <phoneticPr fontId="7" type="noConversion"/>
  </si>
  <si>
    <t>章昕乔</t>
    <phoneticPr fontId="7" type="noConversion"/>
  </si>
  <si>
    <t>2016.04.21</t>
    <phoneticPr fontId="3" type="noConversion"/>
  </si>
  <si>
    <t>2016.05.05</t>
    <phoneticPr fontId="3" type="noConversion"/>
  </si>
  <si>
    <t>2016.05.19</t>
    <phoneticPr fontId="18" type="noConversion"/>
  </si>
  <si>
    <t>2016.12.01</t>
    <phoneticPr fontId="18" type="noConversion"/>
  </si>
  <si>
    <t>寇子儒</t>
    <phoneticPr fontId="7" type="noConversion"/>
  </si>
  <si>
    <t>201503090101</t>
  </si>
  <si>
    <t>安亚乐</t>
  </si>
  <si>
    <t>201503030134</t>
  </si>
  <si>
    <t>201503090138</t>
  </si>
  <si>
    <t>CFA1501</t>
    <phoneticPr fontId="18" type="noConversion"/>
  </si>
  <si>
    <t>2016.11.10</t>
    <phoneticPr fontId="18" type="noConversion"/>
  </si>
  <si>
    <t>14：00—17：00</t>
    <phoneticPr fontId="3" type="noConversion"/>
  </si>
  <si>
    <t>14：00—17：00</t>
    <phoneticPr fontId="3" type="noConversion"/>
  </si>
  <si>
    <t>2016.05.12</t>
    <phoneticPr fontId="3" type="noConversion"/>
  </si>
  <si>
    <t>14：00—17：00</t>
    <phoneticPr fontId="3" type="noConversion"/>
  </si>
  <si>
    <t>刘颖飞</t>
    <phoneticPr fontId="18" type="noConversion"/>
  </si>
  <si>
    <t>投资1501</t>
    <phoneticPr fontId="18" type="noConversion"/>
  </si>
  <si>
    <t>倪亚婕</t>
  </si>
  <si>
    <t>保险1401</t>
    <phoneticPr fontId="18" type="noConversion"/>
  </si>
  <si>
    <t>张仲尧</t>
  </si>
  <si>
    <t>伍露露</t>
  </si>
  <si>
    <t>周丽莉</t>
  </si>
  <si>
    <t>金工1601</t>
    <phoneticPr fontId="18" type="noConversion"/>
  </si>
  <si>
    <t>陈姗姗</t>
  </si>
  <si>
    <t>郑雨丝</t>
  </si>
  <si>
    <t>周宇昕</t>
  </si>
  <si>
    <t>郑子涵</t>
  </si>
  <si>
    <t>杜  云</t>
  </si>
  <si>
    <t>朱啸尘</t>
  </si>
  <si>
    <t>谭栋山</t>
  </si>
  <si>
    <t>路钰琪</t>
  </si>
  <si>
    <t>许唯希</t>
  </si>
  <si>
    <t>陈晓璇</t>
  </si>
  <si>
    <t>保精1601</t>
    <phoneticPr fontId="18" type="noConversion"/>
  </si>
  <si>
    <t>2016.11.03</t>
    <phoneticPr fontId="18" type="noConversion"/>
  </si>
  <si>
    <t>2016.11.17</t>
    <phoneticPr fontId="18" type="noConversion"/>
  </si>
  <si>
    <t>2016.11.10</t>
    <phoneticPr fontId="18" type="noConversion"/>
  </si>
  <si>
    <t>14：00—17：00</t>
    <phoneticPr fontId="3" type="noConversion"/>
  </si>
  <si>
    <t>14：00—17：00</t>
    <phoneticPr fontId="3" type="noConversion"/>
  </si>
  <si>
    <t>金工1601</t>
    <phoneticPr fontId="18" type="noConversion"/>
  </si>
  <si>
    <t>保精1601</t>
    <phoneticPr fontId="18" type="noConversion"/>
  </si>
  <si>
    <t>郭瑞洁</t>
  </si>
  <si>
    <t>14：00—17：00</t>
    <phoneticPr fontId="3" type="noConversion"/>
  </si>
  <si>
    <t>聂文洁</t>
  </si>
  <si>
    <t>张海韵</t>
  </si>
  <si>
    <t>张婕妤</t>
  </si>
  <si>
    <t>201503140109</t>
  </si>
  <si>
    <t>201503140126</t>
  </si>
  <si>
    <t>1403030218</t>
  </si>
  <si>
    <t>陶思佩</t>
  </si>
  <si>
    <t>201503140110</t>
  </si>
  <si>
    <t>杨霏铃</t>
  </si>
  <si>
    <t>201503140141</t>
  </si>
  <si>
    <t>许阳杨</t>
  </si>
  <si>
    <t>1603080207</t>
  </si>
  <si>
    <t>1603090125</t>
  </si>
  <si>
    <t>王南熹</t>
  </si>
  <si>
    <t>1603080218</t>
  </si>
  <si>
    <t>1603010210</t>
  </si>
  <si>
    <t>刘智颖</t>
  </si>
  <si>
    <t>1603080237</t>
  </si>
  <si>
    <t>方玲莉</t>
  </si>
  <si>
    <t>1603010129</t>
  </si>
  <si>
    <t>2016.04.07</t>
    <phoneticPr fontId="3" type="noConversion"/>
  </si>
  <si>
    <t>14：00—17：00</t>
    <phoneticPr fontId="3" type="noConversion"/>
  </si>
  <si>
    <t>2015.10.22</t>
    <phoneticPr fontId="7" type="noConversion"/>
  </si>
  <si>
    <t>13：00—17：00</t>
    <phoneticPr fontId="7" type="noConversion"/>
  </si>
  <si>
    <t>2015.11.05</t>
    <phoneticPr fontId="7" type="noConversion"/>
  </si>
  <si>
    <t>2015.11.07</t>
    <phoneticPr fontId="7" type="noConversion"/>
  </si>
  <si>
    <t>12：00—18：00</t>
    <phoneticPr fontId="7" type="noConversion"/>
  </si>
  <si>
    <t>2015.11.19</t>
    <phoneticPr fontId="7" type="noConversion"/>
  </si>
  <si>
    <t>2015.11.26</t>
    <phoneticPr fontId="7" type="noConversion"/>
  </si>
  <si>
    <t>2015.12.10</t>
    <phoneticPr fontId="7" type="noConversion"/>
  </si>
  <si>
    <t>2016.03.10</t>
    <phoneticPr fontId="7" type="noConversion"/>
  </si>
  <si>
    <t>2016.03.17</t>
    <phoneticPr fontId="7" type="noConversion"/>
  </si>
  <si>
    <t>14：00—16：00</t>
    <phoneticPr fontId="3" type="noConversion"/>
  </si>
  <si>
    <t>2016.03.24</t>
    <phoneticPr fontId="7" type="noConversion"/>
  </si>
  <si>
    <t>2016.04.21</t>
    <phoneticPr fontId="3" type="noConversion"/>
  </si>
  <si>
    <t>2016.05.05</t>
    <phoneticPr fontId="3" type="noConversion"/>
  </si>
  <si>
    <t>2016.05.19</t>
    <phoneticPr fontId="18" type="noConversion"/>
  </si>
  <si>
    <t>李怡颖</t>
    <phoneticPr fontId="7" type="noConversion"/>
  </si>
  <si>
    <t>金融1502</t>
    <phoneticPr fontId="7" type="noConversion"/>
  </si>
  <si>
    <t>杨  硕</t>
    <phoneticPr fontId="7" type="noConversion"/>
  </si>
  <si>
    <t>金工1501</t>
    <phoneticPr fontId="7" type="noConversion"/>
  </si>
  <si>
    <t>2015.10.15</t>
    <phoneticPr fontId="7" type="noConversion"/>
  </si>
  <si>
    <t>2015.11.12</t>
    <phoneticPr fontId="7" type="noConversion"/>
  </si>
  <si>
    <t>2016.10.20</t>
    <phoneticPr fontId="18" type="noConversion"/>
  </si>
  <si>
    <t>金工1501</t>
    <phoneticPr fontId="3" type="noConversion"/>
  </si>
  <si>
    <t>李彩凤</t>
    <phoneticPr fontId="7" type="noConversion"/>
  </si>
  <si>
    <t>CFA1501</t>
    <phoneticPr fontId="7" type="noConversion"/>
  </si>
  <si>
    <t>陈轶攸</t>
    <phoneticPr fontId="3" type="noConversion"/>
  </si>
  <si>
    <t>CFA1501</t>
    <phoneticPr fontId="3" type="noConversion"/>
  </si>
  <si>
    <t>201503080116</t>
    <phoneticPr fontId="3" type="noConversion"/>
  </si>
  <si>
    <t>彭裕坪</t>
    <phoneticPr fontId="7" type="noConversion"/>
  </si>
  <si>
    <t>保险1501</t>
    <phoneticPr fontId="7" type="noConversion"/>
  </si>
  <si>
    <t>2016.04.14</t>
    <phoneticPr fontId="3" type="noConversion"/>
  </si>
  <si>
    <t>2016.05.12</t>
    <phoneticPr fontId="3" type="noConversion"/>
  </si>
  <si>
    <t>郑惠元</t>
    <phoneticPr fontId="7" type="noConversion"/>
  </si>
  <si>
    <t>投资1501</t>
    <phoneticPr fontId="7" type="noConversion"/>
  </si>
  <si>
    <t>杜  娟</t>
    <phoneticPr fontId="7" type="noConversion"/>
  </si>
  <si>
    <t>造价1501</t>
    <phoneticPr fontId="7" type="noConversion"/>
  </si>
  <si>
    <t>08：00—14：00</t>
    <phoneticPr fontId="18" type="noConversion"/>
  </si>
  <si>
    <t>莫金亮</t>
    <phoneticPr fontId="7" type="noConversion"/>
  </si>
  <si>
    <t>2016.10.27</t>
    <phoneticPr fontId="18" type="noConversion"/>
  </si>
  <si>
    <t>2016.11.03</t>
    <phoneticPr fontId="18" type="noConversion"/>
  </si>
  <si>
    <t>陈德奋</t>
    <phoneticPr fontId="7" type="noConversion"/>
  </si>
  <si>
    <t>保精1501</t>
    <phoneticPr fontId="3" type="noConversion"/>
  </si>
  <si>
    <t>201503150109</t>
    <phoneticPr fontId="3" type="noConversion"/>
  </si>
  <si>
    <t>曾  伟</t>
    <phoneticPr fontId="3" type="noConversion"/>
  </si>
  <si>
    <t>张  怡</t>
    <phoneticPr fontId="7" type="noConversion"/>
  </si>
  <si>
    <t>杨佳琪</t>
    <phoneticPr fontId="18" type="noConversion"/>
  </si>
  <si>
    <t>CFA1501</t>
    <phoneticPr fontId="18" type="noConversion"/>
  </si>
  <si>
    <r>
      <t>2015030102</t>
    </r>
    <r>
      <rPr>
        <sz val="11"/>
        <color theme="1"/>
        <rFont val="宋体"/>
        <family val="2"/>
        <scheme val="minor"/>
      </rPr>
      <t>44</t>
    </r>
    <phoneticPr fontId="18" type="noConversion"/>
  </si>
  <si>
    <t>2016.11.10</t>
    <phoneticPr fontId="18" type="noConversion"/>
  </si>
  <si>
    <r>
      <t xml:space="preserve">彭 </t>
    </r>
    <r>
      <rPr>
        <sz val="11"/>
        <color theme="1"/>
        <rFont val="宋体"/>
        <family val="2"/>
        <scheme val="minor"/>
      </rPr>
      <t xml:space="preserve"> </t>
    </r>
    <r>
      <rPr>
        <sz val="11"/>
        <color indexed="8"/>
        <rFont val="宋体"/>
        <family val="3"/>
        <charset val="134"/>
      </rPr>
      <t>雅</t>
    </r>
    <phoneticPr fontId="18" type="noConversion"/>
  </si>
  <si>
    <t>2016.05.12</t>
    <phoneticPr fontId="3" type="noConversion"/>
  </si>
  <si>
    <t>杨紫薇</t>
    <phoneticPr fontId="18" type="noConversion"/>
  </si>
  <si>
    <t>投资1501</t>
    <phoneticPr fontId="18" type="noConversion"/>
  </si>
  <si>
    <t>蔡成功</t>
    <phoneticPr fontId="18" type="noConversion"/>
  </si>
  <si>
    <t>张  黎</t>
    <phoneticPr fontId="18" type="noConversion"/>
  </si>
  <si>
    <t>金融1503</t>
    <phoneticPr fontId="18" type="noConversion"/>
  </si>
  <si>
    <t>2016.05.19</t>
    <phoneticPr fontId="18" type="noConversion"/>
  </si>
  <si>
    <t>14：00—17：00</t>
    <phoneticPr fontId="3" type="noConversion"/>
  </si>
  <si>
    <t>金工1501</t>
    <phoneticPr fontId="7" type="noConversion"/>
  </si>
  <si>
    <t>2015.10.22</t>
    <phoneticPr fontId="7" type="noConversion"/>
  </si>
  <si>
    <t>13：00—17：00</t>
    <phoneticPr fontId="7" type="noConversion"/>
  </si>
  <si>
    <t>2015.11.05</t>
    <phoneticPr fontId="7" type="noConversion"/>
  </si>
  <si>
    <t>2016.03.10</t>
    <phoneticPr fontId="7" type="noConversion"/>
  </si>
  <si>
    <t>2016.03.24</t>
    <phoneticPr fontId="7" type="noConversion"/>
  </si>
  <si>
    <t>14：00—16：00</t>
    <phoneticPr fontId="3" type="noConversion"/>
  </si>
  <si>
    <t>投资1501</t>
    <phoneticPr fontId="18" type="noConversion"/>
  </si>
  <si>
    <t>2016.05.19</t>
    <phoneticPr fontId="18" type="noConversion"/>
  </si>
  <si>
    <t>14：00—17：00</t>
    <phoneticPr fontId="3" type="noConversion"/>
  </si>
  <si>
    <t>保险1601</t>
    <phoneticPr fontId="18" type="noConversion"/>
  </si>
  <si>
    <t>金工1601</t>
    <phoneticPr fontId="18" type="noConversion"/>
  </si>
  <si>
    <t>2016.10.20</t>
    <phoneticPr fontId="18" type="noConversion"/>
  </si>
  <si>
    <t>金工1601</t>
    <phoneticPr fontId="18" type="noConversion"/>
  </si>
  <si>
    <t>2016.11.17</t>
    <phoneticPr fontId="18" type="noConversion"/>
  </si>
  <si>
    <t>2016.12.01</t>
    <phoneticPr fontId="18" type="noConversion"/>
  </si>
  <si>
    <t>2017.03.16</t>
    <phoneticPr fontId="18" type="noConversion"/>
  </si>
  <si>
    <t>2017.03.30</t>
    <phoneticPr fontId="18" type="noConversion"/>
  </si>
  <si>
    <t>2017.04.13</t>
    <phoneticPr fontId="18" type="noConversion"/>
  </si>
  <si>
    <t>保精1601</t>
    <phoneticPr fontId="18" type="noConversion"/>
  </si>
  <si>
    <t>保险1601</t>
    <phoneticPr fontId="18" type="noConversion"/>
  </si>
  <si>
    <t>投资1601</t>
    <phoneticPr fontId="18" type="noConversion"/>
  </si>
  <si>
    <t>造价1601</t>
    <phoneticPr fontId="18" type="noConversion"/>
  </si>
  <si>
    <t>2016.10.27</t>
    <phoneticPr fontId="18" type="noConversion"/>
  </si>
  <si>
    <t>2016.11.24</t>
    <phoneticPr fontId="18" type="noConversion"/>
  </si>
  <si>
    <t>2016.12.08</t>
    <phoneticPr fontId="18" type="noConversion"/>
  </si>
  <si>
    <t>造价1601</t>
    <phoneticPr fontId="18" type="noConversion"/>
  </si>
  <si>
    <t>2016.10.27</t>
    <phoneticPr fontId="18" type="noConversion"/>
  </si>
  <si>
    <t>14：00—17：00</t>
    <phoneticPr fontId="3" type="noConversion"/>
  </si>
  <si>
    <t>2016.11.24</t>
    <phoneticPr fontId="18" type="noConversion"/>
  </si>
  <si>
    <t>2016.12.08</t>
    <phoneticPr fontId="18" type="noConversion"/>
  </si>
  <si>
    <t>金工1601</t>
    <phoneticPr fontId="18" type="noConversion"/>
  </si>
  <si>
    <t>投资1602</t>
    <phoneticPr fontId="18" type="noConversion"/>
  </si>
  <si>
    <t>2016.10.27</t>
    <phoneticPr fontId="18" type="noConversion"/>
  </si>
  <si>
    <t>2016.12.08</t>
    <phoneticPr fontId="18" type="noConversion"/>
  </si>
  <si>
    <t>2016.11.24</t>
    <phoneticPr fontId="18" type="noConversion"/>
  </si>
  <si>
    <t>投资1601</t>
    <phoneticPr fontId="18" type="noConversion"/>
  </si>
  <si>
    <t>2016.11.03</t>
    <phoneticPr fontId="18" type="noConversion"/>
  </si>
  <si>
    <t>造价1601</t>
    <phoneticPr fontId="18" type="noConversion"/>
  </si>
  <si>
    <t>2017.03.16</t>
    <phoneticPr fontId="18" type="noConversion"/>
  </si>
  <si>
    <t>2017.03.30</t>
    <phoneticPr fontId="18" type="noConversion"/>
  </si>
  <si>
    <t>2016.11.03</t>
    <phoneticPr fontId="18" type="noConversion"/>
  </si>
  <si>
    <t>14：00—17：00</t>
    <phoneticPr fontId="3" type="noConversion"/>
  </si>
  <si>
    <t>2016.12.01</t>
    <phoneticPr fontId="18" type="noConversion"/>
  </si>
  <si>
    <t>保险1601</t>
    <phoneticPr fontId="18" type="noConversion"/>
  </si>
  <si>
    <t>2016.11.03</t>
    <phoneticPr fontId="18" type="noConversion"/>
  </si>
  <si>
    <t>2016.11.03</t>
    <phoneticPr fontId="18" type="noConversion"/>
  </si>
  <si>
    <t>2016.11.17</t>
    <phoneticPr fontId="18" type="noConversion"/>
  </si>
  <si>
    <t>2016.12.01</t>
    <phoneticPr fontId="18" type="noConversion"/>
  </si>
  <si>
    <t>2016.11.10</t>
    <phoneticPr fontId="18" type="noConversion"/>
  </si>
  <si>
    <t>保精1501</t>
    <phoneticPr fontId="18" type="noConversion"/>
  </si>
  <si>
    <t>李鸿阳</t>
    <phoneticPr fontId="7" type="noConversion"/>
  </si>
  <si>
    <t>造价1501</t>
    <phoneticPr fontId="18" type="noConversion"/>
  </si>
  <si>
    <t>2016.11.10</t>
    <phoneticPr fontId="18" type="noConversion"/>
  </si>
  <si>
    <t>14：00—17：00</t>
    <phoneticPr fontId="3" type="noConversion"/>
  </si>
  <si>
    <t>造价1501</t>
    <phoneticPr fontId="18" type="noConversion"/>
  </si>
  <si>
    <t>张  露</t>
    <phoneticPr fontId="18" type="noConversion"/>
  </si>
  <si>
    <t>金工1601</t>
    <phoneticPr fontId="18" type="noConversion"/>
  </si>
  <si>
    <t xml:space="preserve">1603090118
</t>
    <phoneticPr fontId="18" type="noConversion"/>
  </si>
  <si>
    <t>2016.11.17</t>
    <phoneticPr fontId="18" type="noConversion"/>
  </si>
  <si>
    <t>贺南雪</t>
    <phoneticPr fontId="18" type="noConversion"/>
  </si>
  <si>
    <t>保精1601</t>
    <phoneticPr fontId="18" type="noConversion"/>
  </si>
  <si>
    <t>2016.11.17</t>
    <phoneticPr fontId="18" type="noConversion"/>
  </si>
  <si>
    <t>14：00—17：00</t>
    <phoneticPr fontId="3" type="noConversion"/>
  </si>
  <si>
    <t>金工1601</t>
    <phoneticPr fontId="18" type="noConversion"/>
  </si>
  <si>
    <t>2016.11.17</t>
    <phoneticPr fontId="18" type="noConversion"/>
  </si>
  <si>
    <r>
      <t xml:space="preserve">梁 </t>
    </r>
    <r>
      <rPr>
        <sz val="11"/>
        <color theme="1"/>
        <rFont val="宋体"/>
        <family val="2"/>
        <scheme val="minor"/>
      </rPr>
      <t xml:space="preserve"> </t>
    </r>
    <r>
      <rPr>
        <sz val="11"/>
        <color indexed="8"/>
        <rFont val="宋体"/>
        <family val="3"/>
        <charset val="134"/>
      </rPr>
      <t>璇</t>
    </r>
    <phoneticPr fontId="18" type="noConversion"/>
  </si>
  <si>
    <t>投资1402</t>
    <phoneticPr fontId="18" type="noConversion"/>
  </si>
  <si>
    <t>2016.11.24</t>
    <phoneticPr fontId="18" type="noConversion"/>
  </si>
  <si>
    <r>
      <t xml:space="preserve">毛 </t>
    </r>
    <r>
      <rPr>
        <sz val="11"/>
        <color theme="1"/>
        <rFont val="宋体"/>
        <family val="2"/>
        <scheme val="minor"/>
      </rPr>
      <t xml:space="preserve"> </t>
    </r>
    <r>
      <rPr>
        <sz val="11"/>
        <color indexed="8"/>
        <rFont val="宋体"/>
        <family val="3"/>
        <charset val="134"/>
      </rPr>
      <t>敏</t>
    </r>
    <phoneticPr fontId="18" type="noConversion"/>
  </si>
  <si>
    <t>郑宇琪</t>
    <phoneticPr fontId="18" type="noConversion"/>
  </si>
  <si>
    <t>造价1601</t>
    <phoneticPr fontId="18" type="noConversion"/>
  </si>
  <si>
    <t>张  露</t>
    <phoneticPr fontId="18" type="noConversion"/>
  </si>
  <si>
    <t>金工1601</t>
    <phoneticPr fontId="18" type="noConversion"/>
  </si>
  <si>
    <t>高志坤</t>
    <phoneticPr fontId="18" type="noConversion"/>
  </si>
  <si>
    <t>2016.12.01</t>
    <phoneticPr fontId="18" type="noConversion"/>
  </si>
  <si>
    <t>2016.12.08</t>
    <phoneticPr fontId="18" type="noConversion"/>
  </si>
  <si>
    <t>张伟民</t>
    <phoneticPr fontId="18" type="noConversion"/>
  </si>
  <si>
    <t>保精1601</t>
    <phoneticPr fontId="18" type="noConversion"/>
  </si>
  <si>
    <t>董晓云</t>
    <phoneticPr fontId="18" type="noConversion"/>
  </si>
  <si>
    <t>陈婉晴</t>
    <phoneticPr fontId="18" type="noConversion"/>
  </si>
  <si>
    <t>赖卡妮</t>
    <phoneticPr fontId="18" type="noConversion"/>
  </si>
  <si>
    <t>投资1602</t>
    <phoneticPr fontId="18" type="noConversion"/>
  </si>
  <si>
    <t>造价1501</t>
    <phoneticPr fontId="18" type="noConversion"/>
  </si>
  <si>
    <t>工程1401</t>
    <phoneticPr fontId="18" type="noConversion"/>
  </si>
  <si>
    <t>吴世豪</t>
    <phoneticPr fontId="18" type="noConversion"/>
  </si>
  <si>
    <t>金融1601</t>
    <phoneticPr fontId="18" type="noConversion"/>
  </si>
  <si>
    <t>1603010125</t>
    <phoneticPr fontId="18" type="noConversion"/>
  </si>
  <si>
    <t>2017.03.16</t>
    <phoneticPr fontId="18" type="noConversion"/>
  </si>
  <si>
    <t>2017.03.30</t>
    <phoneticPr fontId="18" type="noConversion"/>
  </si>
  <si>
    <t>2017.04.13</t>
    <phoneticPr fontId="18" type="noConversion"/>
  </si>
  <si>
    <t>张怡轩</t>
    <phoneticPr fontId="18" type="noConversion"/>
  </si>
  <si>
    <t>房产1601</t>
    <phoneticPr fontId="18" type="noConversion"/>
  </si>
  <si>
    <t>金融志协武汉爱特特殊儿童教育培训中心活动</t>
    <phoneticPr fontId="7" type="noConversion"/>
  </si>
  <si>
    <t>姓名</t>
    <phoneticPr fontId="7" type="noConversion"/>
  </si>
  <si>
    <t>班级</t>
    <phoneticPr fontId="7" type="noConversion"/>
  </si>
  <si>
    <t>学号</t>
    <phoneticPr fontId="7" type="noConversion"/>
  </si>
  <si>
    <t>活动日期</t>
    <phoneticPr fontId="7" type="noConversion"/>
  </si>
  <si>
    <t>活动时间</t>
    <phoneticPr fontId="7" type="noConversion"/>
  </si>
  <si>
    <t>活动工时</t>
    <phoneticPr fontId="7" type="noConversion"/>
  </si>
  <si>
    <t>累计工时</t>
    <phoneticPr fontId="7" type="noConversion"/>
  </si>
  <si>
    <t>黄覃</t>
    <phoneticPr fontId="7" type="noConversion"/>
  </si>
  <si>
    <t>工程1401</t>
    <phoneticPr fontId="7" type="noConversion"/>
  </si>
  <si>
    <t>2015.03.15</t>
    <phoneticPr fontId="7" type="noConversion"/>
  </si>
  <si>
    <t>10:00--17:00</t>
    <phoneticPr fontId="7" type="noConversion"/>
  </si>
  <si>
    <t>2015.05.10</t>
    <phoneticPr fontId="7" type="noConversion"/>
  </si>
  <si>
    <t>刘南希</t>
    <phoneticPr fontId="7" type="noConversion"/>
  </si>
  <si>
    <t>金工1401</t>
    <phoneticPr fontId="7" type="noConversion"/>
  </si>
  <si>
    <t>2015.03.22</t>
    <phoneticPr fontId="7" type="noConversion"/>
  </si>
  <si>
    <t>2015.04.19</t>
    <phoneticPr fontId="7" type="noConversion"/>
  </si>
  <si>
    <t>2015.05.31</t>
    <phoneticPr fontId="7" type="noConversion"/>
  </si>
  <si>
    <t>2015.10.25</t>
    <phoneticPr fontId="7" type="noConversion"/>
  </si>
  <si>
    <t>2015.11.08</t>
    <phoneticPr fontId="7" type="noConversion"/>
  </si>
  <si>
    <t>2015.11.28</t>
    <phoneticPr fontId="7" type="noConversion"/>
  </si>
  <si>
    <t>魏晴妍</t>
    <phoneticPr fontId="7" type="noConversion"/>
  </si>
  <si>
    <t>房产1401</t>
  </si>
  <si>
    <t>2015.03.19</t>
    <phoneticPr fontId="7" type="noConversion"/>
  </si>
  <si>
    <t>13:00--17:00</t>
    <phoneticPr fontId="7" type="noConversion"/>
  </si>
  <si>
    <t>2015.04.26</t>
    <phoneticPr fontId="7" type="noConversion"/>
  </si>
  <si>
    <t>2015.05.17</t>
    <phoneticPr fontId="7" type="noConversion"/>
  </si>
  <si>
    <t>王文静</t>
    <phoneticPr fontId="7" type="noConversion"/>
  </si>
  <si>
    <t>金融1402</t>
    <phoneticPr fontId="7" type="noConversion"/>
  </si>
  <si>
    <t>2015.03.26</t>
    <phoneticPr fontId="7" type="noConversion"/>
  </si>
  <si>
    <t>2015.04.09</t>
    <phoneticPr fontId="7" type="noConversion"/>
  </si>
  <si>
    <t>韩毅杰</t>
    <phoneticPr fontId="7" type="noConversion"/>
  </si>
  <si>
    <t>国金1401</t>
    <phoneticPr fontId="7" type="noConversion"/>
  </si>
  <si>
    <t>2015.03.29</t>
    <phoneticPr fontId="7" type="noConversion"/>
  </si>
  <si>
    <t>10:00--17:00</t>
  </si>
  <si>
    <t>胡钰彬</t>
  </si>
  <si>
    <t>保险1401</t>
    <phoneticPr fontId="7" type="noConversion"/>
  </si>
  <si>
    <t>2015.04.05</t>
    <phoneticPr fontId="7" type="noConversion"/>
  </si>
  <si>
    <t>2015.04.12</t>
    <phoneticPr fontId="7" type="noConversion"/>
  </si>
  <si>
    <t>苏梦雪</t>
    <phoneticPr fontId="7" type="noConversion"/>
  </si>
  <si>
    <t>王馨晨</t>
  </si>
  <si>
    <t>2015.10.17</t>
    <phoneticPr fontId="7" type="noConversion"/>
  </si>
  <si>
    <t>2015.11.21</t>
    <phoneticPr fontId="7" type="noConversion"/>
  </si>
  <si>
    <t>2016.03.12</t>
    <phoneticPr fontId="7" type="noConversion"/>
  </si>
  <si>
    <t>高琦</t>
  </si>
  <si>
    <t>杨硕</t>
    <phoneticPr fontId="7" type="noConversion"/>
  </si>
  <si>
    <t>金工1501</t>
    <phoneticPr fontId="7" type="noConversion"/>
  </si>
  <si>
    <t>2015.10.24</t>
    <phoneticPr fontId="7" type="noConversion"/>
  </si>
  <si>
    <t>2016.03.27</t>
  </si>
  <si>
    <t>范辛格</t>
    <phoneticPr fontId="7" type="noConversion"/>
  </si>
  <si>
    <t>金融1303</t>
    <phoneticPr fontId="7" type="noConversion"/>
  </si>
  <si>
    <t>马启梅</t>
  </si>
  <si>
    <t>金融1403</t>
    <phoneticPr fontId="7" type="noConversion"/>
  </si>
  <si>
    <t>陈怡</t>
  </si>
  <si>
    <t>金融1403</t>
    <phoneticPr fontId="7" type="noConversion"/>
  </si>
  <si>
    <t>巫黛颖</t>
    <phoneticPr fontId="7" type="noConversion"/>
  </si>
  <si>
    <t>金融1502</t>
    <phoneticPr fontId="7" type="noConversion"/>
  </si>
  <si>
    <t>2015.11.07</t>
    <phoneticPr fontId="7" type="noConversion"/>
  </si>
  <si>
    <t>陈财</t>
    <phoneticPr fontId="7" type="noConversion"/>
  </si>
  <si>
    <t>造价1501</t>
    <phoneticPr fontId="7" type="noConversion"/>
  </si>
  <si>
    <t>周蕾</t>
    <phoneticPr fontId="7" type="noConversion"/>
  </si>
  <si>
    <t>金融1302</t>
    <phoneticPr fontId="7" type="noConversion"/>
  </si>
  <si>
    <t>周慧回</t>
  </si>
  <si>
    <t>刘家唐</t>
  </si>
  <si>
    <t>2015.11.14</t>
    <phoneticPr fontId="7" type="noConversion"/>
  </si>
  <si>
    <t>2016.03.26</t>
  </si>
  <si>
    <t>黄  敏</t>
  </si>
  <si>
    <t>投资1501</t>
    <phoneticPr fontId="7" type="noConversion"/>
  </si>
  <si>
    <t>2016.10.16</t>
  </si>
  <si>
    <t>9：30-14:00</t>
  </si>
  <si>
    <t>10:00-17:00</t>
  </si>
  <si>
    <t>2015.11.15</t>
    <phoneticPr fontId="7" type="noConversion"/>
  </si>
  <si>
    <t>苏旭燕</t>
  </si>
  <si>
    <t>2016.03.20</t>
    <phoneticPr fontId="7" type="noConversion"/>
  </si>
  <si>
    <t>2015.11.22</t>
    <phoneticPr fontId="7" type="noConversion"/>
  </si>
  <si>
    <t>2016.04.09</t>
  </si>
  <si>
    <t>2015.11.29</t>
    <phoneticPr fontId="7" type="noConversion"/>
  </si>
  <si>
    <t>李丹煜</t>
  </si>
  <si>
    <t>2015.12.05</t>
    <phoneticPr fontId="7" type="noConversion"/>
  </si>
  <si>
    <t>王子唯</t>
  </si>
  <si>
    <t>保精1501</t>
    <phoneticPr fontId="7" type="noConversion"/>
  </si>
  <si>
    <t>保精1501</t>
    <phoneticPr fontId="7" type="noConversion"/>
  </si>
  <si>
    <t>2015.12.06</t>
    <phoneticPr fontId="7" type="noConversion"/>
  </si>
  <si>
    <t>庞玉霞</t>
  </si>
  <si>
    <t>金融1503</t>
    <phoneticPr fontId="7" type="noConversion"/>
  </si>
  <si>
    <t>2016.03.19</t>
    <phoneticPr fontId="7" type="noConversion"/>
  </si>
  <si>
    <t>付惠颖</t>
  </si>
  <si>
    <t>201503140121</t>
  </si>
  <si>
    <t>201503140113</t>
  </si>
  <si>
    <t>201503100122</t>
  </si>
  <si>
    <t>吴素洁</t>
  </si>
  <si>
    <t>201503080120</t>
  </si>
  <si>
    <t>201503150126</t>
  </si>
  <si>
    <t>2016.05.22</t>
  </si>
  <si>
    <t>201503010318</t>
  </si>
  <si>
    <t>201503010115</t>
  </si>
  <si>
    <t>1403010346</t>
  </si>
  <si>
    <t>许少山</t>
  </si>
  <si>
    <t>201503010312</t>
  </si>
  <si>
    <t>2016.05.21</t>
  </si>
  <si>
    <t>姚峥嵘</t>
  </si>
  <si>
    <t>单  立</t>
  </si>
  <si>
    <t>201503010102</t>
  </si>
  <si>
    <t>201503080115</t>
  </si>
  <si>
    <t>201503080137</t>
  </si>
  <si>
    <t>13：30-17:00</t>
  </si>
  <si>
    <t>2016.11.27</t>
  </si>
  <si>
    <t>2016.11.20</t>
  </si>
  <si>
    <t>王梦竹</t>
  </si>
  <si>
    <t>2016.10.23</t>
  </si>
  <si>
    <t>10:00-13:30</t>
  </si>
  <si>
    <t>13:30-17:00</t>
  </si>
  <si>
    <t>苏婷婷</t>
  </si>
  <si>
    <t>李小可</t>
  </si>
  <si>
    <t>2017.03.26</t>
  </si>
  <si>
    <t>周星星</t>
  </si>
  <si>
    <t>邓紫薇</t>
  </si>
  <si>
    <t>罗雅晶</t>
  </si>
  <si>
    <t>田思瑶</t>
  </si>
  <si>
    <t>201503140120</t>
  </si>
  <si>
    <t>2016.12.04</t>
  </si>
  <si>
    <t>文嘉毅</t>
  </si>
  <si>
    <t>201503100109</t>
  </si>
  <si>
    <t>洪  旸</t>
  </si>
  <si>
    <t>201503050105</t>
  </si>
  <si>
    <t>黄永鑫</t>
  </si>
  <si>
    <t>2016.12.11</t>
  </si>
  <si>
    <t>蒋艾佳</t>
  </si>
  <si>
    <t>艾乐森</t>
  </si>
  <si>
    <t>201503090128</t>
  </si>
  <si>
    <t>金融志协光谷献血屋志愿服务活动</t>
    <phoneticPr fontId="3" type="noConversion"/>
  </si>
  <si>
    <t>韩金蓉</t>
  </si>
  <si>
    <r>
      <t>工程1</t>
    </r>
    <r>
      <rPr>
        <sz val="11"/>
        <color rgb="FF000000"/>
        <rFont val="宋体"/>
        <family val="3"/>
        <charset val="134"/>
      </rPr>
      <t>401</t>
    </r>
    <phoneticPr fontId="18" type="noConversion"/>
  </si>
  <si>
    <t>14:00-18:00</t>
  </si>
  <si>
    <t>10:00-14：00</t>
  </si>
  <si>
    <t>10:00-14:00</t>
  </si>
  <si>
    <t>2017.3.18</t>
  </si>
  <si>
    <t>韦秋宇</t>
  </si>
  <si>
    <t>黄如意</t>
  </si>
  <si>
    <t>14：00-18:00</t>
  </si>
  <si>
    <t>吴园园</t>
  </si>
  <si>
    <t>钟湖珊</t>
  </si>
  <si>
    <r>
      <t>造价1</t>
    </r>
    <r>
      <rPr>
        <sz val="11"/>
        <color rgb="FF000000"/>
        <rFont val="宋体"/>
        <family val="3"/>
        <charset val="134"/>
      </rPr>
      <t>501</t>
    </r>
    <phoneticPr fontId="18" type="noConversion"/>
  </si>
  <si>
    <t>杜  勇</t>
  </si>
  <si>
    <r>
      <t>投资1</t>
    </r>
    <r>
      <rPr>
        <sz val="11"/>
        <color rgb="FF000000"/>
        <rFont val="宋体"/>
        <family val="3"/>
        <charset val="134"/>
      </rPr>
      <t>502</t>
    </r>
    <phoneticPr fontId="18" type="noConversion"/>
  </si>
  <si>
    <t>2016.11.13</t>
  </si>
  <si>
    <t>吴世豪</t>
  </si>
  <si>
    <t>206.11.19</t>
  </si>
  <si>
    <t>2017.3.19</t>
  </si>
  <si>
    <t>11:00-14:00</t>
  </si>
  <si>
    <t>伍月彤</t>
  </si>
  <si>
    <t>张君儒</t>
  </si>
  <si>
    <t>2016.10.30</t>
  </si>
  <si>
    <t>刘沁瑜</t>
  </si>
  <si>
    <t>刘梦婷</t>
  </si>
  <si>
    <t>吴淇楠</t>
  </si>
  <si>
    <t>2016.11.5</t>
  </si>
  <si>
    <t>林言一</t>
  </si>
  <si>
    <t>14:00-18：00</t>
  </si>
  <si>
    <t>王思颖</t>
  </si>
  <si>
    <t>2016.11.6</t>
  </si>
  <si>
    <t>易慧敏</t>
  </si>
  <si>
    <t>戴宇轩</t>
  </si>
  <si>
    <r>
      <t>2</t>
    </r>
    <r>
      <rPr>
        <sz val="11"/>
        <color rgb="FF000000"/>
        <rFont val="宋体"/>
        <family val="3"/>
        <charset val="134"/>
      </rPr>
      <t>017.4.2</t>
    </r>
    <phoneticPr fontId="18" type="noConversion"/>
  </si>
  <si>
    <r>
      <t>1</t>
    </r>
    <r>
      <rPr>
        <sz val="11"/>
        <color rgb="FF000000"/>
        <rFont val="宋体"/>
        <family val="3"/>
        <charset val="134"/>
      </rPr>
      <t>1:00-14：00</t>
    </r>
    <phoneticPr fontId="18" type="noConversion"/>
  </si>
  <si>
    <t>杨甜甜</t>
  </si>
  <si>
    <t>张铭毅</t>
  </si>
  <si>
    <t>2016.12.4</t>
  </si>
  <si>
    <r>
      <t>2</t>
    </r>
    <r>
      <rPr>
        <sz val="11"/>
        <color rgb="FF000000"/>
        <rFont val="宋体"/>
        <family val="3"/>
        <charset val="134"/>
      </rPr>
      <t>017.4.9</t>
    </r>
    <phoneticPr fontId="18" type="noConversion"/>
  </si>
  <si>
    <t>11：00-14:00</t>
    <phoneticPr fontId="18" type="noConversion"/>
  </si>
  <si>
    <t>2017.3.25</t>
  </si>
  <si>
    <t>14:00-17：00</t>
  </si>
  <si>
    <r>
      <t>2</t>
    </r>
    <r>
      <rPr>
        <sz val="11"/>
        <color rgb="FF000000"/>
        <rFont val="宋体"/>
        <family val="3"/>
        <charset val="134"/>
      </rPr>
      <t>017.4.8</t>
    </r>
    <phoneticPr fontId="18" type="noConversion"/>
  </si>
  <si>
    <t>曾爽</t>
  </si>
  <si>
    <t>2017.3.26</t>
  </si>
  <si>
    <t>张索赟</t>
  </si>
  <si>
    <t>冯友义</t>
  </si>
  <si>
    <t>刘彬茜</t>
  </si>
  <si>
    <t>梁雷珊</t>
  </si>
  <si>
    <t>金松岭</t>
  </si>
  <si>
    <t>肖浩泓</t>
  </si>
  <si>
    <t>工程1601</t>
    <phoneticPr fontId="18" type="noConversion"/>
  </si>
  <si>
    <t>14：00-17:00</t>
  </si>
  <si>
    <t>2016.12.3</t>
  </si>
  <si>
    <t>刘昱君</t>
  </si>
  <si>
    <t>柴一鸿</t>
  </si>
  <si>
    <t>张宇晖</t>
  </si>
  <si>
    <t>石镇炜</t>
  </si>
  <si>
    <t>刘珊</t>
  </si>
  <si>
    <r>
      <t>金融1</t>
    </r>
    <r>
      <rPr>
        <sz val="11"/>
        <color rgb="FF000000"/>
        <rFont val="宋体"/>
        <family val="3"/>
        <charset val="134"/>
      </rPr>
      <t>601</t>
    </r>
    <phoneticPr fontId="18" type="noConversion"/>
  </si>
  <si>
    <t>李丽娟</t>
  </si>
  <si>
    <t>CFA1302</t>
  </si>
  <si>
    <t>2016.4.9</t>
  </si>
  <si>
    <t>2016.4.23</t>
  </si>
  <si>
    <t>CFA1301</t>
  </si>
  <si>
    <t>2016.4.10</t>
  </si>
  <si>
    <t>桑珠美朵</t>
  </si>
  <si>
    <t>廖明灿</t>
  </si>
  <si>
    <t>何智倩</t>
  </si>
  <si>
    <t>2016.4.16</t>
  </si>
  <si>
    <t>朱绵哲</t>
  </si>
  <si>
    <t>张天韵</t>
  </si>
  <si>
    <t>2016.4.17</t>
  </si>
  <si>
    <t>易勇臻</t>
  </si>
  <si>
    <t>丁文思羽</t>
  </si>
  <si>
    <t>朱晓姝</t>
  </si>
  <si>
    <t>朱宇昊</t>
  </si>
  <si>
    <t>2016.4.24</t>
  </si>
  <si>
    <t>王子珺</t>
  </si>
  <si>
    <r>
      <t>工程1</t>
    </r>
    <r>
      <rPr>
        <sz val="11"/>
        <color rgb="FF000000"/>
        <rFont val="宋体"/>
        <family val="3"/>
        <charset val="134"/>
      </rPr>
      <t>301</t>
    </r>
    <phoneticPr fontId="18" type="noConversion"/>
  </si>
  <si>
    <t>2016.5.7</t>
  </si>
  <si>
    <t>王琰林</t>
  </si>
  <si>
    <r>
      <t>工程1</t>
    </r>
    <r>
      <rPr>
        <sz val="11"/>
        <color rgb="FF000000"/>
        <rFont val="宋体"/>
        <family val="3"/>
        <charset val="134"/>
      </rPr>
      <t>302</t>
    </r>
    <phoneticPr fontId="18" type="noConversion"/>
  </si>
  <si>
    <r>
      <t>金工1</t>
    </r>
    <r>
      <rPr>
        <sz val="11"/>
        <color rgb="FF000000"/>
        <rFont val="宋体"/>
        <family val="3"/>
        <charset val="134"/>
      </rPr>
      <t>401</t>
    </r>
    <phoneticPr fontId="18" type="noConversion"/>
  </si>
  <si>
    <t>刘国伟</t>
  </si>
  <si>
    <t>金融1301</t>
    <phoneticPr fontId="18" type="noConversion"/>
  </si>
  <si>
    <r>
      <t>金融1</t>
    </r>
    <r>
      <rPr>
        <sz val="11"/>
        <color rgb="FF000000"/>
        <rFont val="宋体"/>
        <family val="3"/>
        <charset val="134"/>
      </rPr>
      <t>402</t>
    </r>
    <phoneticPr fontId="18" type="noConversion"/>
  </si>
  <si>
    <t>2016.5.8</t>
  </si>
  <si>
    <t>房产1301</t>
    <phoneticPr fontId="18" type="noConversion"/>
  </si>
  <si>
    <r>
      <t>金融1</t>
    </r>
    <r>
      <rPr>
        <sz val="11"/>
        <color rgb="FF000000"/>
        <rFont val="宋体"/>
        <family val="3"/>
        <charset val="134"/>
      </rPr>
      <t>302</t>
    </r>
    <phoneticPr fontId="18" type="noConversion"/>
  </si>
  <si>
    <r>
      <t>保险1</t>
    </r>
    <r>
      <rPr>
        <sz val="11"/>
        <color rgb="FF000000"/>
        <rFont val="宋体"/>
        <family val="3"/>
        <charset val="134"/>
      </rPr>
      <t>301</t>
    </r>
    <phoneticPr fontId="18" type="noConversion"/>
  </si>
  <si>
    <t>杜怡晨</t>
  </si>
  <si>
    <t>2016.5.14</t>
  </si>
  <si>
    <r>
      <t>工程1</t>
    </r>
    <r>
      <rPr>
        <sz val="11"/>
        <color rgb="FF000000"/>
        <rFont val="宋体"/>
        <family val="3"/>
        <charset val="134"/>
      </rPr>
      <t>402</t>
    </r>
    <phoneticPr fontId="18" type="noConversion"/>
  </si>
  <si>
    <r>
      <t>金融1</t>
    </r>
    <r>
      <rPr>
        <sz val="11"/>
        <color rgb="FF000000"/>
        <rFont val="宋体"/>
        <family val="3"/>
        <charset val="134"/>
      </rPr>
      <t>401</t>
    </r>
    <phoneticPr fontId="18" type="noConversion"/>
  </si>
  <si>
    <t>徐萌雅</t>
  </si>
  <si>
    <r>
      <t>金融1</t>
    </r>
    <r>
      <rPr>
        <sz val="11"/>
        <color rgb="FF000000"/>
        <rFont val="宋体"/>
        <family val="3"/>
        <charset val="134"/>
      </rPr>
      <t>301</t>
    </r>
    <phoneticPr fontId="18" type="noConversion"/>
  </si>
  <si>
    <t>2016.5.15</t>
  </si>
  <si>
    <t>冯雨缘</t>
  </si>
  <si>
    <r>
      <t>金工1</t>
    </r>
    <r>
      <rPr>
        <sz val="11"/>
        <color rgb="FF000000"/>
        <rFont val="宋体"/>
        <family val="3"/>
        <charset val="134"/>
      </rPr>
      <t>301</t>
    </r>
    <phoneticPr fontId="18" type="noConversion"/>
  </si>
  <si>
    <t>杨安琪</t>
    <phoneticPr fontId="18" type="noConversion"/>
  </si>
  <si>
    <r>
      <t>投资1</t>
    </r>
    <r>
      <rPr>
        <sz val="11"/>
        <color rgb="FF000000"/>
        <rFont val="宋体"/>
        <family val="3"/>
        <charset val="134"/>
      </rPr>
      <t>401</t>
    </r>
    <phoneticPr fontId="18" type="noConversion"/>
  </si>
  <si>
    <t>孟艺辉</t>
  </si>
  <si>
    <r>
      <t>金融1</t>
    </r>
    <r>
      <rPr>
        <sz val="11"/>
        <color rgb="FF000000"/>
        <rFont val="宋体"/>
        <family val="3"/>
        <charset val="134"/>
      </rPr>
      <t>303</t>
    </r>
    <phoneticPr fontId="18" type="noConversion"/>
  </si>
  <si>
    <t>2016.5.21</t>
  </si>
  <si>
    <t>宫佳林</t>
  </si>
  <si>
    <r>
      <t>金融1</t>
    </r>
    <r>
      <rPr>
        <sz val="11"/>
        <color rgb="FF000000"/>
        <rFont val="宋体"/>
        <family val="3"/>
        <charset val="134"/>
      </rPr>
      <t>403</t>
    </r>
    <phoneticPr fontId="18" type="noConversion"/>
  </si>
  <si>
    <t>杨雅茹</t>
  </si>
  <si>
    <t>2016.5.22</t>
  </si>
  <si>
    <r>
      <t>房产1</t>
    </r>
    <r>
      <rPr>
        <sz val="11"/>
        <color rgb="FF000000"/>
        <rFont val="宋体"/>
        <family val="3"/>
        <charset val="134"/>
      </rPr>
      <t>501</t>
    </r>
    <phoneticPr fontId="18" type="noConversion"/>
  </si>
  <si>
    <r>
      <t>C</t>
    </r>
    <r>
      <rPr>
        <sz val="11"/>
        <color rgb="FF000000"/>
        <rFont val="宋体"/>
        <family val="3"/>
        <charset val="134"/>
      </rPr>
      <t>FA1601</t>
    </r>
    <phoneticPr fontId="18" type="noConversion"/>
  </si>
  <si>
    <t>11:00-14：00</t>
  </si>
  <si>
    <r>
      <t>造价1</t>
    </r>
    <r>
      <rPr>
        <sz val="11"/>
        <color rgb="FF000000"/>
        <rFont val="宋体"/>
        <family val="3"/>
        <charset val="134"/>
      </rPr>
      <t>601</t>
    </r>
    <phoneticPr fontId="18" type="noConversion"/>
  </si>
  <si>
    <t>陈一铉</t>
  </si>
  <si>
    <t>2015.12.06</t>
  </si>
  <si>
    <t>2015.11.14</t>
  </si>
  <si>
    <t>吴  恒</t>
  </si>
  <si>
    <t>2016.03.12</t>
  </si>
  <si>
    <t>张俊东</t>
  </si>
  <si>
    <t>龙文辉</t>
  </si>
  <si>
    <t>卢  菲</t>
  </si>
  <si>
    <t>房产1301</t>
  </si>
  <si>
    <t>2015.11.21</t>
  </si>
  <si>
    <t>徐  舒</t>
  </si>
  <si>
    <t>朱雪萌</t>
  </si>
  <si>
    <t>李世刚</t>
  </si>
  <si>
    <t>王佳伟</t>
  </si>
  <si>
    <t>李金桃</t>
  </si>
  <si>
    <t>胡杨帆</t>
  </si>
  <si>
    <t>陈懿人</t>
  </si>
  <si>
    <t>1303010223</t>
  </si>
  <si>
    <t>2015.11.28</t>
  </si>
  <si>
    <t>张诗霁</t>
  </si>
  <si>
    <t>裴晓妍</t>
  </si>
  <si>
    <t>陆修远</t>
  </si>
  <si>
    <t>朱  芮</t>
  </si>
  <si>
    <t>王运达</t>
  </si>
  <si>
    <t>田梦倩</t>
  </si>
  <si>
    <t>李  宇</t>
  </si>
  <si>
    <t>张逸群</t>
  </si>
  <si>
    <t>金融1301</t>
  </si>
  <si>
    <t>2015.12.05</t>
  </si>
  <si>
    <t>邱文凯</t>
  </si>
  <si>
    <t>1303010312</t>
  </si>
  <si>
    <t>林成龙</t>
  </si>
  <si>
    <t>向文轩</t>
  </si>
  <si>
    <t>李  君</t>
  </si>
  <si>
    <t>蒋佳琪</t>
  </si>
  <si>
    <t>张  伟</t>
  </si>
  <si>
    <t>郭禹萌</t>
  </si>
  <si>
    <t>赵家佩</t>
  </si>
  <si>
    <t>明  月</t>
  </si>
  <si>
    <t>谭璟妍</t>
  </si>
  <si>
    <t>2015.12.13</t>
  </si>
  <si>
    <t>邓龙迪</t>
  </si>
  <si>
    <t>李思敏</t>
  </si>
  <si>
    <t>高  谦</t>
  </si>
  <si>
    <t>秦  影</t>
  </si>
  <si>
    <t>2016.03.13</t>
  </si>
  <si>
    <t>王来利</t>
  </si>
  <si>
    <t>胡雪莹</t>
  </si>
  <si>
    <t>刘星玲</t>
  </si>
  <si>
    <t>2016.03.19</t>
  </si>
  <si>
    <t>冯翔宇</t>
  </si>
  <si>
    <t>高  遥</t>
  </si>
  <si>
    <t xml:space="preserve"> 刘梁皓月</t>
  </si>
  <si>
    <t>2016.03.20</t>
  </si>
  <si>
    <t>房琪琪</t>
  </si>
  <si>
    <t>郭子金</t>
  </si>
  <si>
    <r>
      <t>2</t>
    </r>
    <r>
      <rPr>
        <sz val="11"/>
        <color rgb="FF000000"/>
        <rFont val="宋体"/>
        <family val="3"/>
        <charset val="134"/>
      </rPr>
      <t>017.04.02</t>
    </r>
    <phoneticPr fontId="18" type="noConversion"/>
  </si>
  <si>
    <t>11:00-14:00</t>
    <phoneticPr fontId="18" type="noConversion"/>
  </si>
  <si>
    <r>
      <t>1</t>
    </r>
    <r>
      <rPr>
        <sz val="11"/>
        <color rgb="FF000000"/>
        <rFont val="宋体"/>
        <family val="3"/>
        <charset val="134"/>
      </rPr>
      <t>4:00-17:00</t>
    </r>
    <phoneticPr fontId="18" type="noConversion"/>
  </si>
  <si>
    <t>2017.04.02</t>
  </si>
  <si>
    <r>
      <t>2</t>
    </r>
    <r>
      <rPr>
        <sz val="11"/>
        <color rgb="FF000000"/>
        <rFont val="宋体"/>
        <family val="3"/>
        <charset val="134"/>
      </rPr>
      <t>017.04.08</t>
    </r>
    <phoneticPr fontId="18" type="noConversion"/>
  </si>
  <si>
    <r>
      <t>1</t>
    </r>
    <r>
      <rPr>
        <sz val="11"/>
        <color rgb="FF000000"/>
        <rFont val="宋体"/>
        <family val="3"/>
        <charset val="134"/>
      </rPr>
      <t>4：00-17:00</t>
    </r>
    <phoneticPr fontId="18" type="noConversion"/>
  </si>
  <si>
    <r>
      <t>2</t>
    </r>
    <r>
      <rPr>
        <sz val="11"/>
        <color rgb="FF000000"/>
        <rFont val="宋体"/>
        <family val="3"/>
        <charset val="134"/>
      </rPr>
      <t>017.04.03</t>
    </r>
    <phoneticPr fontId="18" type="noConversion"/>
  </si>
  <si>
    <r>
      <t>1</t>
    </r>
    <r>
      <rPr>
        <sz val="11"/>
        <color rgb="FF000000"/>
        <rFont val="宋体"/>
        <family val="3"/>
        <charset val="134"/>
      </rPr>
      <t>1：00-14:00</t>
    </r>
    <phoneticPr fontId="18" type="noConversion"/>
  </si>
  <si>
    <t>刘梦</t>
  </si>
  <si>
    <t>11：00-14:00</t>
  </si>
  <si>
    <t>吴舒询</t>
  </si>
  <si>
    <t>2017.04.03</t>
  </si>
  <si>
    <t>梁  璇</t>
    <phoneticPr fontId="18" type="noConversion"/>
  </si>
  <si>
    <t>李睿祺</t>
  </si>
  <si>
    <r>
      <t>2</t>
    </r>
    <r>
      <rPr>
        <sz val="11"/>
        <color rgb="FF000000"/>
        <rFont val="宋体"/>
        <family val="3"/>
        <charset val="134"/>
      </rPr>
      <t>017.04.09</t>
    </r>
    <phoneticPr fontId="18" type="noConversion"/>
  </si>
  <si>
    <t>14：00-17:00</t>
    <phoneticPr fontId="18" type="noConversion"/>
  </si>
  <si>
    <t>金融1503</t>
    <phoneticPr fontId="3" type="noConversion"/>
  </si>
  <si>
    <r>
      <t>2</t>
    </r>
    <r>
      <rPr>
        <sz val="11"/>
        <color rgb="FF000000"/>
        <rFont val="宋体"/>
        <family val="3"/>
        <charset val="134"/>
      </rPr>
      <t>017.04.29</t>
    </r>
    <phoneticPr fontId="18" type="noConversion"/>
  </si>
  <si>
    <t>刘李湘</t>
  </si>
  <si>
    <t>投资1602</t>
    <phoneticPr fontId="3" type="noConversion"/>
  </si>
  <si>
    <t>1603080233</t>
  </si>
  <si>
    <t>2017.04.29</t>
  </si>
  <si>
    <t>李书婷</t>
  </si>
  <si>
    <t>201503140133</t>
  </si>
  <si>
    <t>工程1402</t>
    <phoneticPr fontId="18" type="noConversion"/>
  </si>
  <si>
    <t>1403030219</t>
  </si>
  <si>
    <t>黄思薇</t>
  </si>
  <si>
    <t>1603030125</t>
  </si>
  <si>
    <r>
      <t>2</t>
    </r>
    <r>
      <rPr>
        <sz val="11"/>
        <color rgb="FF000000"/>
        <rFont val="宋体"/>
        <family val="3"/>
        <charset val="134"/>
      </rPr>
      <t>017.04.30</t>
    </r>
    <phoneticPr fontId="18" type="noConversion"/>
  </si>
  <si>
    <t>张秋霖</t>
  </si>
  <si>
    <t>1603140106</t>
  </si>
  <si>
    <t>2017.04.30</t>
  </si>
  <si>
    <t>任陆琪</t>
  </si>
  <si>
    <t>1603050142</t>
  </si>
  <si>
    <t>1603050107</t>
  </si>
  <si>
    <t>金融志协昙华林爱心义卖活动</t>
    <phoneticPr fontId="18" type="noConversion"/>
  </si>
  <si>
    <t>夏  帆</t>
    <phoneticPr fontId="3" type="noConversion"/>
  </si>
  <si>
    <t>刘  思</t>
    <phoneticPr fontId="3" type="noConversion"/>
  </si>
  <si>
    <t>臧  惠</t>
  </si>
  <si>
    <t>臧  惠</t>
    <phoneticPr fontId="3" type="noConversion"/>
  </si>
  <si>
    <t>王  玲</t>
    <phoneticPr fontId="3" type="noConversion"/>
  </si>
  <si>
    <t>任  重</t>
    <phoneticPr fontId="3" type="noConversion"/>
  </si>
  <si>
    <t>杨  榛</t>
    <phoneticPr fontId="3" type="noConversion"/>
  </si>
  <si>
    <t>凌  昆</t>
    <phoneticPr fontId="3" type="noConversion"/>
  </si>
  <si>
    <t>吴  翼</t>
  </si>
  <si>
    <t>吴  翼</t>
    <phoneticPr fontId="3" type="noConversion"/>
  </si>
  <si>
    <t>张  迪</t>
  </si>
  <si>
    <t>张  迪</t>
    <phoneticPr fontId="3" type="noConversion"/>
  </si>
  <si>
    <t>曾  爽</t>
    <phoneticPr fontId="3" type="noConversion"/>
  </si>
  <si>
    <t>杨  旎</t>
    <phoneticPr fontId="3" type="noConversion"/>
  </si>
  <si>
    <t>陈  琛</t>
    <phoneticPr fontId="3" type="noConversion"/>
  </si>
  <si>
    <t>魏  静</t>
    <phoneticPr fontId="3" type="noConversion"/>
  </si>
  <si>
    <t>高  涵</t>
    <phoneticPr fontId="3" type="noConversion"/>
  </si>
  <si>
    <t>甘  睿</t>
    <phoneticPr fontId="3" type="noConversion"/>
  </si>
  <si>
    <t>周  鹏</t>
    <phoneticPr fontId="3" type="noConversion"/>
  </si>
  <si>
    <t>杨  婕</t>
    <phoneticPr fontId="3" type="noConversion"/>
  </si>
  <si>
    <t>陈  岱</t>
    <phoneticPr fontId="3" type="noConversion"/>
  </si>
  <si>
    <t>郑  澜</t>
    <phoneticPr fontId="3" type="noConversion"/>
  </si>
  <si>
    <t>马  强</t>
    <phoneticPr fontId="3" type="noConversion"/>
  </si>
  <si>
    <t>冯  涵</t>
    <phoneticPr fontId="3" type="noConversion"/>
  </si>
  <si>
    <t>魏  静</t>
    <phoneticPr fontId="3" type="noConversion"/>
  </si>
  <si>
    <t>谢  璐</t>
  </si>
  <si>
    <t>谢  璐</t>
    <phoneticPr fontId="3" type="noConversion"/>
  </si>
  <si>
    <t>范  琳</t>
    <phoneticPr fontId="3" type="noConversion"/>
  </si>
  <si>
    <t>王  姿</t>
    <phoneticPr fontId="3" type="noConversion"/>
  </si>
  <si>
    <t>廖  璇</t>
  </si>
  <si>
    <t>廖  璇</t>
    <phoneticPr fontId="3" type="noConversion"/>
  </si>
  <si>
    <t>陈  曦</t>
    <phoneticPr fontId="3" type="noConversion"/>
  </si>
  <si>
    <t>王  健</t>
  </si>
  <si>
    <t>王  健</t>
    <phoneticPr fontId="3" type="noConversion"/>
  </si>
  <si>
    <t>秦  影</t>
    <phoneticPr fontId="3" type="noConversion"/>
  </si>
  <si>
    <t>秦  璐</t>
    <phoneticPr fontId="3" type="noConversion"/>
  </si>
  <si>
    <t>刘  梦</t>
    <phoneticPr fontId="3" type="noConversion"/>
  </si>
  <si>
    <t>李  茹</t>
    <phoneticPr fontId="3" type="noConversion"/>
  </si>
  <si>
    <t>谢  萍</t>
    <phoneticPr fontId="3" type="noConversion"/>
  </si>
  <si>
    <t>陈  渝</t>
  </si>
  <si>
    <t>陈  渝</t>
    <phoneticPr fontId="3" type="noConversion"/>
  </si>
  <si>
    <t>姜  玲</t>
    <phoneticPr fontId="3" type="noConversion"/>
  </si>
  <si>
    <t>郑  澜</t>
    <phoneticPr fontId="3" type="noConversion"/>
  </si>
  <si>
    <t>201503100120</t>
    <phoneticPr fontId="3" type="noConversion"/>
  </si>
  <si>
    <t>201503010344</t>
    <phoneticPr fontId="3" type="noConversion"/>
  </si>
  <si>
    <t>201503100139</t>
  </si>
  <si>
    <t>201503100139</t>
    <phoneticPr fontId="3" type="noConversion"/>
  </si>
  <si>
    <t>201503010223</t>
    <phoneticPr fontId="3" type="noConversion"/>
  </si>
  <si>
    <t>201503010228</t>
    <phoneticPr fontId="3" type="noConversion"/>
  </si>
  <si>
    <t>201503100152</t>
    <phoneticPr fontId="3" type="noConversion"/>
  </si>
  <si>
    <t>201503100105</t>
    <phoneticPr fontId="3" type="noConversion"/>
  </si>
  <si>
    <t>201503080222</t>
    <phoneticPr fontId="3" type="noConversion"/>
  </si>
  <si>
    <t>201503100108</t>
    <phoneticPr fontId="3" type="noConversion"/>
  </si>
  <si>
    <t>201503010245</t>
    <phoneticPr fontId="3" type="noConversion"/>
  </si>
  <si>
    <t>1603080253</t>
    <phoneticPr fontId="3" type="noConversion"/>
  </si>
  <si>
    <t>201503100109</t>
    <phoneticPr fontId="3" type="noConversion"/>
  </si>
  <si>
    <t>金融志协禧乐儿童康复中心志愿服务活动</t>
    <phoneticPr fontId="18" type="noConversion"/>
  </si>
  <si>
    <t>范嘉俊</t>
  </si>
  <si>
    <t>2015.5.28</t>
  </si>
  <si>
    <t>13:00-18:00</t>
  </si>
  <si>
    <t>2016.05.05</t>
  </si>
  <si>
    <t>13:30-16:30</t>
  </si>
  <si>
    <t>2016.05.12</t>
  </si>
  <si>
    <t>2015.4.9</t>
  </si>
  <si>
    <t>陈  橙</t>
  </si>
  <si>
    <t>黄玉慧</t>
  </si>
  <si>
    <t>2015.11.26</t>
  </si>
  <si>
    <t>12:00-17:00</t>
  </si>
  <si>
    <t>2015.3.19</t>
  </si>
  <si>
    <t>2015.5.14</t>
  </si>
  <si>
    <t>李玉洁</t>
  </si>
  <si>
    <t>刘南希</t>
  </si>
  <si>
    <t>2015.5.7</t>
  </si>
  <si>
    <t>2016.04.21</t>
  </si>
  <si>
    <t>2016.11.10</t>
  </si>
  <si>
    <t>梁  爽</t>
  </si>
  <si>
    <t>2016.3.17</t>
  </si>
  <si>
    <t>颜美蓉</t>
  </si>
  <si>
    <t>谢齐玲</t>
  </si>
  <si>
    <t>许丹婕</t>
  </si>
  <si>
    <t>会计1401</t>
  </si>
  <si>
    <t>2015.11.12</t>
  </si>
  <si>
    <t>2016.04.28</t>
  </si>
  <si>
    <t>2015.12.15</t>
  </si>
  <si>
    <t>2015.10.22</t>
  </si>
  <si>
    <t>2015.11.05</t>
  </si>
  <si>
    <t>2016.3.24</t>
  </si>
  <si>
    <t>2016.05.19</t>
  </si>
  <si>
    <t>2016.10.20</t>
  </si>
  <si>
    <t>2016.10.27</t>
  </si>
  <si>
    <t>13:30-16:00</t>
  </si>
  <si>
    <t>韩  祎</t>
  </si>
  <si>
    <t>陈燕珑</t>
  </si>
  <si>
    <t>曹佳妮</t>
  </si>
  <si>
    <t>胡楸芷</t>
    <phoneticPr fontId="3" type="noConversion"/>
  </si>
  <si>
    <t>造价1501</t>
    <phoneticPr fontId="3" type="noConversion"/>
  </si>
  <si>
    <t>方宝怡</t>
  </si>
  <si>
    <t>解  楠</t>
  </si>
  <si>
    <t>中文1501</t>
  </si>
  <si>
    <t>黄锦媛</t>
  </si>
  <si>
    <t>公共事业管理1501</t>
  </si>
  <si>
    <t>邱若凡</t>
  </si>
  <si>
    <t>2015.3.24</t>
  </si>
  <si>
    <t>彭雅</t>
  </si>
  <si>
    <t>乔丽潘古丽·阿力木</t>
  </si>
  <si>
    <t>2016.11.03</t>
  </si>
  <si>
    <t>2016.11.17</t>
  </si>
  <si>
    <t>2016.12.01</t>
  </si>
  <si>
    <t>2017.03.30</t>
  </si>
  <si>
    <t>2017.04.13</t>
    <phoneticPr fontId="3" type="noConversion"/>
  </si>
  <si>
    <t>2017.04.27</t>
    <phoneticPr fontId="3" type="noConversion"/>
  </si>
  <si>
    <t>2016.11.24</t>
  </si>
  <si>
    <t>2016.12.08</t>
  </si>
  <si>
    <t>2017.04.27</t>
    <phoneticPr fontId="3" type="noConversion"/>
  </si>
  <si>
    <t>15:00-17:00</t>
  </si>
  <si>
    <t>2017.04.06</t>
  </si>
  <si>
    <t>2017.04.13</t>
    <phoneticPr fontId="3" type="noConversion"/>
  </si>
  <si>
    <t>2017.04.20</t>
    <phoneticPr fontId="3" type="noConversion"/>
  </si>
  <si>
    <t>张碧馨</t>
  </si>
  <si>
    <t>李冬梅</t>
  </si>
  <si>
    <t>常鑫哲</t>
  </si>
  <si>
    <t>造价1601</t>
    <phoneticPr fontId="3" type="noConversion"/>
  </si>
  <si>
    <t>刘星月</t>
  </si>
  <si>
    <t>马雅洁</t>
  </si>
  <si>
    <t>周蕾</t>
  </si>
  <si>
    <t>顾宁远</t>
  </si>
  <si>
    <t>胡政中</t>
  </si>
  <si>
    <t>闫子雄</t>
  </si>
  <si>
    <t>11:00-13:00</t>
  </si>
  <si>
    <t>王一静</t>
  </si>
  <si>
    <t>13:00-15:00</t>
  </si>
  <si>
    <t>陈子萌</t>
  </si>
  <si>
    <t>冯溢晖</t>
  </si>
  <si>
    <t>丁莹莹</t>
  </si>
  <si>
    <r>
      <t>160308010</t>
    </r>
    <r>
      <rPr>
        <sz val="11"/>
        <color indexed="8"/>
        <rFont val="宋体"/>
        <family val="3"/>
        <charset val="134"/>
      </rPr>
      <t>9</t>
    </r>
  </si>
  <si>
    <t>1603010202</t>
  </si>
  <si>
    <t>房产1601</t>
    <phoneticPr fontId="3" type="noConversion"/>
  </si>
  <si>
    <r>
      <t>1</t>
    </r>
    <r>
      <rPr>
        <sz val="11"/>
        <color indexed="8"/>
        <rFont val="宋体"/>
        <family val="3"/>
        <charset val="134"/>
      </rPr>
      <t>603100149</t>
    </r>
  </si>
  <si>
    <t>陈苏令</t>
    <phoneticPr fontId="3" type="noConversion"/>
  </si>
  <si>
    <t>金融1601</t>
    <phoneticPr fontId="3" type="noConversion"/>
  </si>
  <si>
    <t>苏婷婷</t>
    <phoneticPr fontId="3" type="noConversion"/>
  </si>
  <si>
    <t>郭乐平</t>
    <phoneticPr fontId="3" type="noConversion"/>
  </si>
  <si>
    <t>金工1601</t>
    <phoneticPr fontId="3" type="noConversion"/>
  </si>
  <si>
    <t>冯友义</t>
    <phoneticPr fontId="3" type="noConversion"/>
  </si>
  <si>
    <t>工程1401</t>
    <phoneticPr fontId="3" type="noConversion"/>
  </si>
  <si>
    <t>艾彦企</t>
  </si>
  <si>
    <t>2015.10.17</t>
  </si>
  <si>
    <t>07:30-12:30</t>
  </si>
  <si>
    <t>陈楚君</t>
  </si>
  <si>
    <t>2015.04.18</t>
  </si>
  <si>
    <t>12:30-18:30</t>
  </si>
  <si>
    <t>陈  慧</t>
  </si>
  <si>
    <t>2015.05.09</t>
  </si>
  <si>
    <t>杜  邦</t>
  </si>
  <si>
    <t>2015.11.07</t>
  </si>
  <si>
    <t>2015.03.19</t>
  </si>
  <si>
    <t>14:30-17:00</t>
  </si>
  <si>
    <t>甘凡一</t>
  </si>
  <si>
    <t>2015.11.7</t>
  </si>
  <si>
    <t>2015.04.25</t>
  </si>
  <si>
    <t>11:00-18:00</t>
  </si>
  <si>
    <t>侯绍镇</t>
  </si>
  <si>
    <t>胡静文</t>
  </si>
  <si>
    <t>黄书文</t>
  </si>
  <si>
    <t>2015.10.24</t>
  </si>
  <si>
    <t>15:30-16:30</t>
  </si>
  <si>
    <t>2015.12.5</t>
  </si>
  <si>
    <t>康露茵</t>
  </si>
  <si>
    <t>8:00-12:00</t>
  </si>
  <si>
    <t>黎香宏</t>
  </si>
  <si>
    <t>李鹏程</t>
  </si>
  <si>
    <t>李  珊</t>
  </si>
  <si>
    <t>12:30-17:30</t>
  </si>
  <si>
    <t>2015.04.11</t>
  </si>
  <si>
    <t>李  越</t>
  </si>
  <si>
    <t>手语协会</t>
  </si>
  <si>
    <t>林嘉琪</t>
  </si>
  <si>
    <t>刘明轩</t>
  </si>
  <si>
    <t>刘南村</t>
  </si>
  <si>
    <t>罗  芸</t>
  </si>
  <si>
    <t>潘  东</t>
  </si>
  <si>
    <t>庞  玮</t>
  </si>
  <si>
    <t>彭裕坪</t>
  </si>
  <si>
    <t>偏中帅</t>
  </si>
  <si>
    <t>邱楚璇</t>
  </si>
  <si>
    <t>尚  涛</t>
  </si>
  <si>
    <t>汪昌喆</t>
  </si>
  <si>
    <t>汪水清</t>
  </si>
  <si>
    <t>王  佳</t>
  </si>
  <si>
    <t>王俊辉</t>
  </si>
  <si>
    <t>王  霓</t>
  </si>
  <si>
    <t>王旭颖</t>
  </si>
  <si>
    <t>魏晴妍</t>
  </si>
  <si>
    <t>肖微微</t>
  </si>
  <si>
    <t>徐  彤</t>
  </si>
  <si>
    <t>杨钞文</t>
  </si>
  <si>
    <t>9:00-11:30</t>
  </si>
  <si>
    <t>杨  帆</t>
  </si>
  <si>
    <t>杨志帆</t>
  </si>
  <si>
    <t>杨紫薇</t>
  </si>
  <si>
    <t>余光耀</t>
  </si>
  <si>
    <t>臧小懿</t>
  </si>
  <si>
    <t>张  燕</t>
  </si>
  <si>
    <t>张雨婷</t>
  </si>
  <si>
    <t>2016.3.27</t>
  </si>
  <si>
    <t>张钰寅</t>
  </si>
  <si>
    <t>赵昌浩</t>
  </si>
  <si>
    <t>周  航</t>
  </si>
  <si>
    <t>张震宇</t>
  </si>
  <si>
    <t>李  浩</t>
  </si>
  <si>
    <t>孙姝文</t>
  </si>
  <si>
    <t>陈颖怡</t>
  </si>
  <si>
    <t>李  畅</t>
  </si>
  <si>
    <t>王端芳</t>
  </si>
  <si>
    <t>蔡志强</t>
  </si>
  <si>
    <t>王莹莹</t>
  </si>
  <si>
    <t>刘仪蓉</t>
  </si>
  <si>
    <t>梁美荣</t>
  </si>
  <si>
    <t>韩毅杰</t>
  </si>
  <si>
    <t>2015.04.13</t>
  </si>
  <si>
    <t>2015.04.14</t>
  </si>
  <si>
    <t>2016.04.9</t>
  </si>
  <si>
    <t>叶  娇</t>
  </si>
  <si>
    <t>8:00——12:00</t>
  </si>
  <si>
    <t>14:00——17:00</t>
  </si>
  <si>
    <t>毛  欣</t>
  </si>
  <si>
    <t>周昱成</t>
  </si>
  <si>
    <t>李晨悦</t>
  </si>
  <si>
    <t>金工1503</t>
  </si>
  <si>
    <t>14:30——17:00</t>
  </si>
  <si>
    <t>李方凯</t>
  </si>
  <si>
    <t>张振宇</t>
  </si>
  <si>
    <t>陆普颖</t>
  </si>
  <si>
    <t xml:space="preserve">  王来利 </t>
  </si>
  <si>
    <t>王  露</t>
  </si>
  <si>
    <t>精算1501</t>
  </si>
  <si>
    <t>张  婧</t>
  </si>
  <si>
    <t>侯欢欢</t>
  </si>
  <si>
    <t>廖晨旭</t>
  </si>
  <si>
    <t>周籽妤</t>
  </si>
  <si>
    <t xml:space="preserve">工程1401 </t>
  </si>
  <si>
    <t>傅亨妮</t>
  </si>
  <si>
    <t>覃容芳</t>
  </si>
  <si>
    <t>汤治乐</t>
  </si>
  <si>
    <t xml:space="preserve">谭璟妍 </t>
  </si>
  <si>
    <t>李彦曌</t>
  </si>
  <si>
    <t>王玉叶</t>
  </si>
  <si>
    <t>14：30-17：00</t>
  </si>
  <si>
    <t>李春蔚</t>
  </si>
  <si>
    <t>于晓宝</t>
  </si>
  <si>
    <t>方  琳</t>
  </si>
  <si>
    <t>欧阳樱子</t>
  </si>
  <si>
    <t>陈梦婷</t>
  </si>
  <si>
    <t>杨维天</t>
  </si>
  <si>
    <t>肖  艺</t>
  </si>
  <si>
    <t>王  愉</t>
  </si>
  <si>
    <t>王繁秋</t>
  </si>
  <si>
    <t>南  琼</t>
  </si>
  <si>
    <t>张梦文</t>
  </si>
  <si>
    <t>经济1502</t>
  </si>
  <si>
    <t>刘娅琦</t>
  </si>
  <si>
    <t>财管1501</t>
  </si>
  <si>
    <t>邢  冰</t>
  </si>
  <si>
    <t>财管1503</t>
  </si>
  <si>
    <t>李  婧</t>
  </si>
  <si>
    <t>民商1502</t>
  </si>
  <si>
    <t>樊晶晶</t>
  </si>
  <si>
    <t>人力资源管理1501</t>
  </si>
  <si>
    <t>邓颖莹</t>
  </si>
  <si>
    <t>秦  晶</t>
  </si>
  <si>
    <t>9:00——11:30</t>
  </si>
  <si>
    <t>危诚杰</t>
  </si>
  <si>
    <t>8:30——11:30</t>
  </si>
  <si>
    <t>周芸光</t>
  </si>
  <si>
    <t>石江莹</t>
  </si>
  <si>
    <t>张  梅</t>
  </si>
  <si>
    <t>李琪淳</t>
  </si>
  <si>
    <t>许蔼慈</t>
  </si>
  <si>
    <t>张  莎</t>
  </si>
  <si>
    <t>罗林枋</t>
  </si>
  <si>
    <t>鲁金星</t>
  </si>
  <si>
    <t>沈雨薇</t>
  </si>
  <si>
    <t>金融志协昙华林义务支教活动</t>
    <phoneticPr fontId="3" type="noConversion"/>
  </si>
  <si>
    <t>14:30-17:00</t>
    <phoneticPr fontId="3" type="noConversion"/>
  </si>
  <si>
    <t>8:00-12:00</t>
    <phoneticPr fontId="3" type="noConversion"/>
  </si>
  <si>
    <t>14:00-17:00</t>
    <phoneticPr fontId="3" type="noConversion"/>
  </si>
  <si>
    <t>陈  财</t>
    <phoneticPr fontId="3" type="noConversion"/>
  </si>
  <si>
    <t>16:30-18:30</t>
    <phoneticPr fontId="3" type="noConversion"/>
  </si>
  <si>
    <t>余欣格</t>
  </si>
  <si>
    <t>16:30-18:30</t>
  </si>
  <si>
    <t>朱  义</t>
    <phoneticPr fontId="3" type="noConversion"/>
  </si>
  <si>
    <t>王百卉</t>
  </si>
  <si>
    <t>民商1501</t>
  </si>
  <si>
    <t>翁  犇</t>
    <phoneticPr fontId="3" type="noConversion"/>
  </si>
  <si>
    <t>向  航</t>
    <phoneticPr fontId="3" type="noConversion"/>
  </si>
  <si>
    <t>16:30-18:31</t>
  </si>
  <si>
    <r>
      <t>工程</t>
    </r>
    <r>
      <rPr>
        <sz val="12"/>
        <color theme="1"/>
        <rFont val="Times New Roman"/>
        <family val="1"/>
      </rPr>
      <t>1302</t>
    </r>
  </si>
  <si>
    <t>16:30-18:32</t>
  </si>
  <si>
    <t>李晓曼</t>
  </si>
  <si>
    <r>
      <t>房产</t>
    </r>
    <r>
      <rPr>
        <sz val="12"/>
        <color theme="1"/>
        <rFont val="Times New Roman"/>
        <family val="1"/>
      </rPr>
      <t>1401</t>
    </r>
  </si>
  <si>
    <t>保险1301</t>
    <phoneticPr fontId="3" type="noConversion"/>
  </si>
  <si>
    <t>房产1401</t>
    <phoneticPr fontId="3" type="noConversion"/>
  </si>
  <si>
    <t>谢  璐</t>
    <phoneticPr fontId="3" type="noConversion"/>
  </si>
  <si>
    <t>吴  桓</t>
  </si>
  <si>
    <t>巫戴颖</t>
  </si>
  <si>
    <t>金融1502</t>
    <phoneticPr fontId="3" type="noConversion"/>
  </si>
  <si>
    <t>范  谞</t>
    <phoneticPr fontId="3" type="noConversion"/>
  </si>
  <si>
    <t>陈  枭</t>
    <phoneticPr fontId="3" type="noConversion"/>
  </si>
  <si>
    <t>陈  杨</t>
  </si>
  <si>
    <t>游凌洁</t>
  </si>
  <si>
    <t>陈  萌</t>
  </si>
  <si>
    <t>9:00-15:00</t>
    <phoneticPr fontId="3" type="noConversion"/>
  </si>
  <si>
    <t>马海朝</t>
  </si>
  <si>
    <t>郑恺欣</t>
  </si>
  <si>
    <t>王  婵</t>
  </si>
  <si>
    <t>覃潇仪</t>
  </si>
  <si>
    <t>张  露</t>
  </si>
  <si>
    <t>王  曦</t>
  </si>
  <si>
    <t>9:00-11:30</t>
    <phoneticPr fontId="3" type="noConversion"/>
  </si>
  <si>
    <t>陈  哲</t>
    <phoneticPr fontId="3" type="noConversion"/>
  </si>
  <si>
    <t>造价1601</t>
    <phoneticPr fontId="3" type="noConversion"/>
  </si>
  <si>
    <t>张宇晖</t>
    <phoneticPr fontId="3" type="noConversion"/>
  </si>
  <si>
    <t>CFA1601</t>
    <phoneticPr fontId="3" type="noConversion"/>
  </si>
  <si>
    <t>孙梦哲</t>
  </si>
  <si>
    <t>刘  婷</t>
    <phoneticPr fontId="3" type="noConversion"/>
  </si>
  <si>
    <t>金融志协洲头街社区志愿服务活动</t>
    <phoneticPr fontId="3" type="noConversion"/>
  </si>
  <si>
    <t>活动日期</t>
    <phoneticPr fontId="7" type="noConversion"/>
  </si>
  <si>
    <t>活动时间</t>
    <phoneticPr fontId="7" type="noConversion"/>
  </si>
  <si>
    <t>活动工时</t>
    <phoneticPr fontId="7" type="noConversion"/>
  </si>
  <si>
    <t>累计工时</t>
    <phoneticPr fontId="7" type="noConversion"/>
  </si>
  <si>
    <t>2015.11.26</t>
    <phoneticPr fontId="7" type="noConversion"/>
  </si>
  <si>
    <t>14:00-16:00</t>
    <phoneticPr fontId="7" type="noConversion"/>
  </si>
  <si>
    <t>金融1403</t>
    <phoneticPr fontId="7" type="noConversion"/>
  </si>
  <si>
    <t>09:00-10:00</t>
    <phoneticPr fontId="7" type="noConversion"/>
  </si>
  <si>
    <t>12:00-14:00</t>
    <phoneticPr fontId="7" type="noConversion"/>
  </si>
  <si>
    <t>09:30-12:00</t>
    <phoneticPr fontId="7" type="noConversion"/>
  </si>
  <si>
    <t>工程1401</t>
    <phoneticPr fontId="7" type="noConversion"/>
  </si>
  <si>
    <t>李永强</t>
  </si>
  <si>
    <t>16:00-18:00</t>
    <phoneticPr fontId="7" type="noConversion"/>
  </si>
  <si>
    <t>201503010233</t>
  </si>
  <si>
    <t>金融1501</t>
    <phoneticPr fontId="7" type="noConversion"/>
  </si>
  <si>
    <t>201503010246</t>
  </si>
  <si>
    <t>保险1401</t>
    <phoneticPr fontId="7" type="noConversion"/>
  </si>
  <si>
    <t>金融志协中华骨髓库志愿服务活动</t>
    <phoneticPr fontId="3" type="noConversion"/>
  </si>
  <si>
    <t>金融志协世界自闭症日志愿服务活动</t>
    <phoneticPr fontId="3" type="noConversion"/>
  </si>
  <si>
    <t>CFA1601</t>
    <phoneticPr fontId="3" type="noConversion"/>
  </si>
  <si>
    <t>金融1601</t>
    <phoneticPr fontId="3" type="noConversion"/>
  </si>
  <si>
    <t>金融1602</t>
    <phoneticPr fontId="3" type="noConversion"/>
  </si>
  <si>
    <t>金融1601</t>
    <phoneticPr fontId="3" type="noConversion"/>
  </si>
  <si>
    <t>金融1602</t>
    <phoneticPr fontId="3" type="noConversion"/>
  </si>
  <si>
    <t>投资1601</t>
    <phoneticPr fontId="3" type="noConversion"/>
  </si>
  <si>
    <t>房产1601</t>
    <phoneticPr fontId="3" type="noConversion"/>
  </si>
  <si>
    <t>国金1601</t>
    <phoneticPr fontId="3" type="noConversion"/>
  </si>
  <si>
    <t>工程1601</t>
    <phoneticPr fontId="3" type="noConversion"/>
  </si>
  <si>
    <t>工程1601</t>
    <phoneticPr fontId="3" type="noConversion"/>
  </si>
  <si>
    <t>投资1601</t>
    <phoneticPr fontId="3" type="noConversion"/>
  </si>
  <si>
    <t>保精1601</t>
    <phoneticPr fontId="3" type="noConversion"/>
  </si>
  <si>
    <t>房产1601</t>
    <phoneticPr fontId="3" type="noConversion"/>
  </si>
  <si>
    <t>2017.03.30</t>
    <phoneticPr fontId="3" type="noConversion"/>
  </si>
  <si>
    <t>11:00-13:00</t>
    <phoneticPr fontId="3" type="noConversion"/>
  </si>
  <si>
    <t>11:00-13:00</t>
    <phoneticPr fontId="3" type="noConversion"/>
  </si>
  <si>
    <t>13:00-15:00</t>
    <phoneticPr fontId="3" type="noConversion"/>
  </si>
  <si>
    <t>15:00-17:00</t>
    <phoneticPr fontId="3" type="noConversion"/>
  </si>
  <si>
    <t>201403030107</t>
    <phoneticPr fontId="3" type="noConversion"/>
  </si>
  <si>
    <t>201503090106</t>
    <phoneticPr fontId="3" type="noConversion"/>
  </si>
  <si>
    <t>201503010324</t>
    <phoneticPr fontId="3" type="noConversion"/>
  </si>
  <si>
    <t>201503140122</t>
    <phoneticPr fontId="3" type="noConversion"/>
  </si>
  <si>
    <t>201503150103</t>
    <phoneticPr fontId="3" type="noConversion"/>
  </si>
  <si>
    <t>造价1601</t>
    <phoneticPr fontId="3" type="noConversion"/>
  </si>
  <si>
    <t>金融志协关爱抗战老兵志愿服务活动</t>
    <phoneticPr fontId="3" type="noConversion"/>
  </si>
  <si>
    <t>工程1301</t>
    <phoneticPr fontId="3" type="noConversion"/>
  </si>
  <si>
    <t>201504060135</t>
    <phoneticPr fontId="3" type="noConversion"/>
  </si>
  <si>
    <t>201504060203</t>
    <phoneticPr fontId="3" type="noConversion"/>
  </si>
  <si>
    <t>201503100139</t>
    <phoneticPr fontId="3" type="noConversion"/>
  </si>
  <si>
    <t>201510310126</t>
    <phoneticPr fontId="3" type="noConversion"/>
  </si>
  <si>
    <t>201503050129</t>
    <phoneticPr fontId="3" type="noConversion"/>
  </si>
  <si>
    <t>201503140137</t>
    <phoneticPr fontId="3" type="noConversion"/>
  </si>
  <si>
    <t>1303080175</t>
    <phoneticPr fontId="3" type="noConversion"/>
  </si>
  <si>
    <t>201503010201</t>
    <phoneticPr fontId="3" type="noConversion"/>
  </si>
  <si>
    <t>201503010312</t>
    <phoneticPr fontId="3" type="noConversion"/>
  </si>
  <si>
    <t>201503010320</t>
    <phoneticPr fontId="3" type="noConversion"/>
  </si>
  <si>
    <r>
      <t>投资</t>
    </r>
    <r>
      <rPr>
        <sz val="12"/>
        <color theme="1"/>
        <rFont val="Times New Roman"/>
        <family val="1"/>
      </rPr>
      <t>1401</t>
    </r>
    <phoneticPr fontId="3" type="noConversion"/>
  </si>
  <si>
    <t>201503100109</t>
    <phoneticPr fontId="3" type="noConversion"/>
  </si>
  <si>
    <t>帅志钊</t>
    <phoneticPr fontId="18" type="noConversion"/>
  </si>
  <si>
    <t>李佳思</t>
    <phoneticPr fontId="18" type="noConversion"/>
  </si>
  <si>
    <t>杨竞驰</t>
    <phoneticPr fontId="18" type="noConversion"/>
  </si>
  <si>
    <t>寇子儒</t>
    <phoneticPr fontId="18" type="noConversion"/>
  </si>
  <si>
    <t>李鸿阳</t>
    <phoneticPr fontId="18" type="noConversion"/>
  </si>
  <si>
    <t>章昕乔</t>
    <phoneticPr fontId="18" type="noConversion"/>
  </si>
  <si>
    <t>苏旭燕</t>
    <phoneticPr fontId="18" type="noConversion"/>
  </si>
  <si>
    <t>李丹煜</t>
    <phoneticPr fontId="18" type="noConversion"/>
  </si>
  <si>
    <t>康景云</t>
    <phoneticPr fontId="18" type="noConversion"/>
  </si>
  <si>
    <t>付惠颖</t>
    <phoneticPr fontId="18" type="noConversion"/>
  </si>
  <si>
    <t>成绣贤</t>
    <phoneticPr fontId="18" type="noConversion"/>
  </si>
  <si>
    <t>肖明亮</t>
    <phoneticPr fontId="18" type="noConversion"/>
  </si>
  <si>
    <t>苏婷婷</t>
    <phoneticPr fontId="18" type="noConversion"/>
  </si>
  <si>
    <t>工程1401</t>
    <phoneticPr fontId="3" type="noConversion"/>
  </si>
  <si>
    <t>国金1401</t>
    <phoneticPr fontId="3" type="noConversion"/>
  </si>
  <si>
    <t>黄  覃</t>
    <phoneticPr fontId="18" type="noConversion"/>
  </si>
  <si>
    <t>陈  财</t>
    <phoneticPr fontId="18" type="noConversion"/>
  </si>
  <si>
    <t>吴  恒</t>
    <phoneticPr fontId="18" type="noConversion"/>
  </si>
  <si>
    <t>金融1402</t>
    <phoneticPr fontId="3" type="noConversion"/>
  </si>
  <si>
    <t>国金1401</t>
    <phoneticPr fontId="3" type="noConversion"/>
  </si>
  <si>
    <t>造价1501</t>
    <phoneticPr fontId="3" type="noConversion"/>
  </si>
  <si>
    <t>CFA1501</t>
    <phoneticPr fontId="3" type="noConversion"/>
  </si>
  <si>
    <t>造价1501</t>
    <phoneticPr fontId="3" type="noConversion"/>
  </si>
  <si>
    <t>金工1501</t>
    <phoneticPr fontId="3" type="noConversion"/>
  </si>
  <si>
    <t>投资1502</t>
    <phoneticPr fontId="3" type="noConversion"/>
  </si>
  <si>
    <t>金融1502</t>
    <phoneticPr fontId="3" type="noConversion"/>
  </si>
  <si>
    <t>房产1501</t>
    <phoneticPr fontId="3" type="noConversion"/>
  </si>
  <si>
    <t>金工1501</t>
    <phoneticPr fontId="3" type="noConversion"/>
  </si>
  <si>
    <t>保险1501</t>
    <phoneticPr fontId="3" type="noConversion"/>
  </si>
  <si>
    <t>工程1401</t>
    <phoneticPr fontId="3" type="noConversion"/>
  </si>
  <si>
    <t>2016.04.04</t>
  </si>
  <si>
    <t>2016.04.04</t>
    <phoneticPr fontId="3" type="noConversion"/>
  </si>
  <si>
    <t>2016.04.04</t>
    <phoneticPr fontId="3" type="noConversion"/>
  </si>
  <si>
    <t>9:00-11:00</t>
  </si>
  <si>
    <t>9:00-11:00</t>
    <phoneticPr fontId="3" type="noConversion"/>
  </si>
  <si>
    <t>14级党支部“进校园，树新风”志愿服务活动</t>
    <phoneticPr fontId="3" type="noConversion"/>
  </si>
  <si>
    <t>孙龙灿</t>
  </si>
  <si>
    <t>杨卓煜</t>
  </si>
  <si>
    <t>张前程</t>
  </si>
  <si>
    <t>黄斯桦</t>
  </si>
  <si>
    <t>马  强</t>
    <phoneticPr fontId="3" type="noConversion"/>
  </si>
  <si>
    <t>秦  璐</t>
    <phoneticPr fontId="3" type="noConversion"/>
  </si>
  <si>
    <t>吴  恒</t>
    <phoneticPr fontId="3" type="noConversion"/>
  </si>
  <si>
    <t>蓸  聪</t>
    <phoneticPr fontId="3" type="noConversion"/>
  </si>
  <si>
    <t>郑  澜</t>
    <phoneticPr fontId="3" type="noConversion"/>
  </si>
  <si>
    <t>保险1401</t>
    <phoneticPr fontId="3" type="noConversion"/>
  </si>
  <si>
    <t>保险1401</t>
    <phoneticPr fontId="3" type="noConversion"/>
  </si>
  <si>
    <t>CFA1401</t>
    <phoneticPr fontId="3" type="noConversion"/>
  </si>
  <si>
    <t>2017.04.21</t>
  </si>
  <si>
    <t>2017.04.21</t>
    <phoneticPr fontId="3" type="noConversion"/>
  </si>
  <si>
    <t>2017.04.21</t>
    <phoneticPr fontId="3" type="noConversion"/>
  </si>
  <si>
    <t>12:50-16:50</t>
  </si>
  <si>
    <t>12:50-16:50</t>
    <phoneticPr fontId="3" type="noConversion"/>
  </si>
  <si>
    <t>12:50-16:50</t>
    <phoneticPr fontId="3" type="noConversion"/>
  </si>
  <si>
    <t>投资1401</t>
    <phoneticPr fontId="3" type="noConversion"/>
  </si>
  <si>
    <r>
      <t>房产</t>
    </r>
    <r>
      <rPr>
        <sz val="10.5"/>
        <color theme="1"/>
        <rFont val="宋体"/>
        <family val="3"/>
        <charset val="134"/>
        <scheme val="minor"/>
      </rPr>
      <t>1401</t>
    </r>
    <phoneticPr fontId="3" type="noConversion"/>
  </si>
  <si>
    <r>
      <t>投资</t>
    </r>
    <r>
      <rPr>
        <sz val="10.5"/>
        <color theme="1"/>
        <rFont val="宋体"/>
        <family val="3"/>
        <charset val="134"/>
        <scheme val="minor"/>
      </rPr>
      <t>1401</t>
    </r>
    <phoneticPr fontId="3" type="noConversion"/>
  </si>
  <si>
    <r>
      <t>金融</t>
    </r>
    <r>
      <rPr>
        <sz val="10.5"/>
        <color theme="1"/>
        <rFont val="宋体"/>
        <family val="3"/>
        <charset val="134"/>
        <scheme val="minor"/>
      </rPr>
      <t>1403</t>
    </r>
    <phoneticPr fontId="3" type="noConversion"/>
  </si>
  <si>
    <r>
      <t>工程</t>
    </r>
    <r>
      <rPr>
        <sz val="10.5"/>
        <color theme="1"/>
        <rFont val="宋体"/>
        <family val="3"/>
        <charset val="134"/>
        <scheme val="minor"/>
      </rPr>
      <t>1401</t>
    </r>
    <phoneticPr fontId="3" type="noConversion"/>
  </si>
  <si>
    <r>
      <t>投资</t>
    </r>
    <r>
      <rPr>
        <sz val="10.5"/>
        <color theme="1"/>
        <rFont val="宋体"/>
        <family val="3"/>
        <charset val="134"/>
        <scheme val="minor"/>
      </rPr>
      <t>1402</t>
    </r>
    <phoneticPr fontId="3" type="noConversion"/>
  </si>
  <si>
    <r>
      <t>金工</t>
    </r>
    <r>
      <rPr>
        <sz val="10.5"/>
        <color theme="1"/>
        <rFont val="宋体"/>
        <family val="3"/>
        <charset val="134"/>
        <scheme val="minor"/>
      </rPr>
      <t>1401</t>
    </r>
    <phoneticPr fontId="3" type="noConversion"/>
  </si>
  <si>
    <r>
      <t>保险</t>
    </r>
    <r>
      <rPr>
        <sz val="10.5"/>
        <color theme="1"/>
        <rFont val="宋体"/>
        <family val="3"/>
        <charset val="134"/>
        <scheme val="minor"/>
      </rPr>
      <t>1401</t>
    </r>
    <phoneticPr fontId="3" type="noConversion"/>
  </si>
  <si>
    <r>
      <t>金融</t>
    </r>
    <r>
      <rPr>
        <sz val="10.5"/>
        <color theme="1"/>
        <rFont val="宋体"/>
        <family val="3"/>
        <charset val="134"/>
        <scheme val="minor"/>
      </rPr>
      <t>1401</t>
    </r>
    <phoneticPr fontId="3" type="noConversion"/>
  </si>
  <si>
    <r>
      <t>工程</t>
    </r>
    <r>
      <rPr>
        <sz val="10.5"/>
        <color theme="1"/>
        <rFont val="宋体"/>
        <family val="3"/>
        <charset val="134"/>
        <scheme val="minor"/>
      </rPr>
      <t>1402</t>
    </r>
    <phoneticPr fontId="3" type="noConversion"/>
  </si>
  <si>
    <t>保险1401班级志愿服务活动</t>
    <phoneticPr fontId="3" type="noConversion"/>
  </si>
  <si>
    <t>冯雪欣</t>
  </si>
  <si>
    <t>李慧杰</t>
  </si>
  <si>
    <t>廖长银</t>
  </si>
  <si>
    <t>向泰一</t>
  </si>
  <si>
    <t>胡晨阳</t>
  </si>
  <si>
    <t>许子毅</t>
  </si>
  <si>
    <t>郭海若</t>
  </si>
  <si>
    <t>艾伟方</t>
  </si>
  <si>
    <t>杨军霞</t>
    <phoneticPr fontId="18" type="noConversion"/>
  </si>
  <si>
    <t>黄洪威</t>
    <phoneticPr fontId="18" type="noConversion"/>
  </si>
  <si>
    <t>区可蓉</t>
  </si>
  <si>
    <t>曾熙来</t>
  </si>
  <si>
    <t>聂紫薇</t>
  </si>
  <si>
    <t>韩创成</t>
  </si>
  <si>
    <t>陈紫莹</t>
  </si>
  <si>
    <t>李少华</t>
  </si>
  <si>
    <t>冯泽宇</t>
  </si>
  <si>
    <t>王  欣</t>
    <phoneticPr fontId="3" type="noConversion"/>
  </si>
  <si>
    <t>刘  畅</t>
    <phoneticPr fontId="3" type="noConversion"/>
  </si>
  <si>
    <t>杨  烜</t>
    <phoneticPr fontId="3" type="noConversion"/>
  </si>
  <si>
    <t>王  飘</t>
    <phoneticPr fontId="18" type="noConversion"/>
  </si>
  <si>
    <t>黄  升</t>
    <phoneticPr fontId="3" type="noConversion"/>
  </si>
  <si>
    <t>李  珊</t>
    <phoneticPr fontId="3" type="noConversion"/>
  </si>
  <si>
    <t>王  洋</t>
    <phoneticPr fontId="3" type="noConversion"/>
  </si>
  <si>
    <t>潘  越</t>
    <phoneticPr fontId="3" type="noConversion"/>
  </si>
  <si>
    <t>麻  尧</t>
    <phoneticPr fontId="3" type="noConversion"/>
  </si>
  <si>
    <t>孙  悦</t>
    <phoneticPr fontId="3" type="noConversion"/>
  </si>
  <si>
    <t>保险1401</t>
    <phoneticPr fontId="3" type="noConversion"/>
  </si>
  <si>
    <t>苏梦雪</t>
    <phoneticPr fontId="3" type="noConversion"/>
  </si>
  <si>
    <t>2017.03.31</t>
  </si>
  <si>
    <t>2017.03.31</t>
    <phoneticPr fontId="3" type="noConversion"/>
  </si>
  <si>
    <t>14:00-17:00</t>
    <phoneticPr fontId="3" type="noConversion"/>
  </si>
  <si>
    <t>造价1501班级志愿服务活动</t>
    <phoneticPr fontId="3" type="noConversion"/>
  </si>
  <si>
    <t>造价1501</t>
    <phoneticPr fontId="3" type="noConversion"/>
  </si>
  <si>
    <t>造价1501</t>
    <phoneticPr fontId="3" type="noConversion"/>
  </si>
  <si>
    <t>郭浩颖</t>
  </si>
  <si>
    <t>戚晶晶</t>
  </si>
  <si>
    <t>张铭钰</t>
  </si>
  <si>
    <t>陈家圆</t>
  </si>
  <si>
    <t>谢良兵</t>
  </si>
  <si>
    <t>袁亦奇</t>
  </si>
  <si>
    <t>201503140106</t>
    <phoneticPr fontId="7" type="noConversion"/>
  </si>
  <si>
    <t>201503140112</t>
    <phoneticPr fontId="7" type="noConversion"/>
  </si>
  <si>
    <t>201503140143</t>
    <phoneticPr fontId="7" type="noConversion"/>
  </si>
  <si>
    <t>201503140117</t>
    <phoneticPr fontId="7" type="noConversion"/>
  </si>
  <si>
    <t>201503140110</t>
    <phoneticPr fontId="7" type="noConversion"/>
  </si>
  <si>
    <t>201503140116</t>
    <phoneticPr fontId="7" type="noConversion"/>
  </si>
  <si>
    <t>201503140120</t>
    <phoneticPr fontId="7" type="noConversion"/>
  </si>
  <si>
    <t>201503140137</t>
    <phoneticPr fontId="7" type="noConversion"/>
  </si>
  <si>
    <t>201503140126</t>
    <phoneticPr fontId="7" type="noConversion"/>
  </si>
  <si>
    <t>201503140131</t>
    <phoneticPr fontId="7" type="noConversion"/>
  </si>
  <si>
    <t>201503140105</t>
    <phoneticPr fontId="7" type="noConversion"/>
  </si>
  <si>
    <t>201503140133</t>
    <phoneticPr fontId="7" type="noConversion"/>
  </si>
  <si>
    <t>201503140140</t>
    <phoneticPr fontId="7" type="noConversion"/>
  </si>
  <si>
    <t>2017.03.23</t>
    <phoneticPr fontId="3" type="noConversion"/>
  </si>
  <si>
    <t>金融1403</t>
    <phoneticPr fontId="3" type="noConversion"/>
  </si>
  <si>
    <r>
      <t>陈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财</t>
    </r>
    <phoneticPr fontId="7" type="noConversion"/>
  </si>
  <si>
    <r>
      <t>梁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俊</t>
    </r>
    <phoneticPr fontId="7" type="noConversion"/>
  </si>
  <si>
    <t>保精1601班级志愿服务活动</t>
    <phoneticPr fontId="3" type="noConversion"/>
  </si>
  <si>
    <t>尉晓婷</t>
  </si>
  <si>
    <t>尹红莉</t>
  </si>
  <si>
    <t>程奕龙</t>
  </si>
  <si>
    <t>李玉龙</t>
  </si>
  <si>
    <t>王柳月</t>
  </si>
  <si>
    <t>董晓云</t>
  </si>
  <si>
    <t>陈明珺</t>
  </si>
  <si>
    <t>李运智</t>
  </si>
  <si>
    <t>白静翠</t>
  </si>
  <si>
    <t>贺南雪</t>
  </si>
  <si>
    <t>魏菁仪</t>
  </si>
  <si>
    <t>王可文</t>
  </si>
  <si>
    <t>惠崇彧</t>
  </si>
  <si>
    <t>何东轩</t>
  </si>
  <si>
    <t>严星灵</t>
  </si>
  <si>
    <t>马文婷</t>
  </si>
  <si>
    <t>林  菲</t>
    <phoneticPr fontId="3" type="noConversion"/>
  </si>
  <si>
    <t>李  静</t>
    <phoneticPr fontId="3" type="noConversion"/>
  </si>
  <si>
    <t>吴  瑞</t>
    <phoneticPr fontId="3" type="noConversion"/>
  </si>
  <si>
    <t>沈  晨</t>
    <phoneticPr fontId="3" type="noConversion"/>
  </si>
  <si>
    <t>郑  莹</t>
    <phoneticPr fontId="3" type="noConversion"/>
  </si>
  <si>
    <t>鲍  桐</t>
    <phoneticPr fontId="3" type="noConversion"/>
  </si>
  <si>
    <t>保精1601</t>
    <phoneticPr fontId="3" type="noConversion"/>
  </si>
  <si>
    <t>保精1601</t>
    <phoneticPr fontId="3" type="noConversion"/>
  </si>
  <si>
    <t>2017.03.25</t>
    <phoneticPr fontId="3" type="noConversion"/>
  </si>
  <si>
    <t>8:00-10:00</t>
  </si>
  <si>
    <t>8:00-10:00</t>
    <phoneticPr fontId="3" type="noConversion"/>
  </si>
  <si>
    <t>保险1601班级志愿服务活动</t>
    <phoneticPr fontId="3" type="noConversion"/>
  </si>
  <si>
    <t>蒋沁芮</t>
  </si>
  <si>
    <t>余炳毅</t>
  </si>
  <si>
    <t>刘雅洁</t>
  </si>
  <si>
    <t>陈小婷</t>
  </si>
  <si>
    <t>马嘉敏</t>
  </si>
  <si>
    <t>尹家福</t>
  </si>
  <si>
    <t>保险1601</t>
    <phoneticPr fontId="3" type="noConversion"/>
  </si>
  <si>
    <t>保险1601</t>
    <phoneticPr fontId="3" type="noConversion"/>
  </si>
  <si>
    <t>张  迪</t>
    <phoneticPr fontId="3" type="noConversion"/>
  </si>
  <si>
    <t>凌  昆</t>
    <phoneticPr fontId="3" type="noConversion"/>
  </si>
  <si>
    <t>1603050119</t>
  </si>
  <si>
    <t>1603050103</t>
  </si>
  <si>
    <t>1603050104</t>
  </si>
  <si>
    <t>1603050127</t>
  </si>
  <si>
    <t>1603050108</t>
  </si>
  <si>
    <t>1603050145</t>
  </si>
  <si>
    <t>1603050106</t>
  </si>
  <si>
    <t>1603050125</t>
  </si>
  <si>
    <t>1603050149</t>
  </si>
  <si>
    <t>1603050118</t>
  </si>
  <si>
    <t>1603050129</t>
  </si>
  <si>
    <t>1603050115</t>
  </si>
  <si>
    <t>1603050146</t>
  </si>
  <si>
    <t>2017.03.26</t>
    <phoneticPr fontId="3" type="noConversion"/>
  </si>
  <si>
    <t>9：00-12：00</t>
  </si>
  <si>
    <t>9：00-12：00</t>
    <phoneticPr fontId="3" type="noConversion"/>
  </si>
  <si>
    <t>造价1601班级志愿服务活动</t>
    <phoneticPr fontId="3" type="noConversion"/>
  </si>
  <si>
    <t>梁舒媚</t>
  </si>
  <si>
    <t>吴征宇</t>
  </si>
  <si>
    <t>苏进源</t>
  </si>
  <si>
    <t>陈可越</t>
  </si>
  <si>
    <t>李泽雨</t>
  </si>
  <si>
    <t>张春雪</t>
  </si>
  <si>
    <t>杨君琦</t>
  </si>
  <si>
    <t>侯思雨</t>
  </si>
  <si>
    <t>王小丫</t>
  </si>
  <si>
    <t>龚秀志</t>
  </si>
  <si>
    <t>刘欣宜</t>
  </si>
  <si>
    <t>周行健</t>
  </si>
  <si>
    <t>罗彬榕</t>
  </si>
  <si>
    <t>罗荣燕</t>
  </si>
  <si>
    <t>贾荣健</t>
  </si>
  <si>
    <t>刘洋圳</t>
  </si>
  <si>
    <t>郑雅之</t>
  </si>
  <si>
    <t>李果青</t>
  </si>
  <si>
    <t>章  旺</t>
    <phoneticPr fontId="3" type="noConversion"/>
  </si>
  <si>
    <t>王  杰</t>
    <phoneticPr fontId="3" type="noConversion"/>
  </si>
  <si>
    <t>覃  杨</t>
    <phoneticPr fontId="3" type="noConversion"/>
  </si>
  <si>
    <t>苏  楠</t>
    <phoneticPr fontId="3" type="noConversion"/>
  </si>
  <si>
    <t>罗  儇</t>
    <phoneticPr fontId="3" type="noConversion"/>
  </si>
  <si>
    <t>陈  萌</t>
    <phoneticPr fontId="3" type="noConversion"/>
  </si>
  <si>
    <t>胡  杉</t>
    <phoneticPr fontId="3" type="noConversion"/>
  </si>
  <si>
    <t>王  炎</t>
  </si>
  <si>
    <t>王  炎</t>
    <phoneticPr fontId="3" type="noConversion"/>
  </si>
  <si>
    <t>薛  溦</t>
    <phoneticPr fontId="3" type="noConversion"/>
  </si>
  <si>
    <t>杜  云</t>
    <phoneticPr fontId="3" type="noConversion"/>
  </si>
  <si>
    <t>造价1601</t>
    <phoneticPr fontId="3" type="noConversion"/>
  </si>
  <si>
    <t>2017.03.27</t>
  </si>
  <si>
    <t>11:30-16:30</t>
  </si>
  <si>
    <t>11:30-16:30</t>
    <phoneticPr fontId="3" type="noConversion"/>
  </si>
  <si>
    <t>工程1601班级志愿服务活动</t>
    <phoneticPr fontId="3" type="noConversion"/>
  </si>
  <si>
    <t>陈安祺</t>
  </si>
  <si>
    <t>陈彬博</t>
  </si>
  <si>
    <t>李书晨</t>
  </si>
  <si>
    <t>姚晨希</t>
  </si>
  <si>
    <t>艾碧霞</t>
  </si>
  <si>
    <t>彭亚齐</t>
  </si>
  <si>
    <t>周韡杭</t>
  </si>
  <si>
    <t>何沫妍</t>
  </si>
  <si>
    <t>陆冬梅</t>
  </si>
  <si>
    <t>梁璇露</t>
  </si>
  <si>
    <t>谭海媛</t>
  </si>
  <si>
    <t>何长瑛</t>
  </si>
  <si>
    <t>陈迅琪姝</t>
  </si>
  <si>
    <t>董礼伟</t>
    <phoneticPr fontId="18" type="noConversion"/>
  </si>
  <si>
    <t>宛迷迷</t>
    <phoneticPr fontId="18" type="noConversion"/>
  </si>
  <si>
    <t>冯  丹</t>
    <phoneticPr fontId="3" type="noConversion"/>
  </si>
  <si>
    <t>王  旻</t>
    <phoneticPr fontId="3" type="noConversion"/>
  </si>
  <si>
    <t>罗  权</t>
    <phoneticPr fontId="3" type="noConversion"/>
  </si>
  <si>
    <t>丁  玥</t>
    <phoneticPr fontId="3" type="noConversion"/>
  </si>
  <si>
    <t>余  佳</t>
    <phoneticPr fontId="3" type="noConversion"/>
  </si>
  <si>
    <t>李  柔</t>
    <phoneticPr fontId="3" type="noConversion"/>
  </si>
  <si>
    <t>江  甜</t>
    <phoneticPr fontId="3" type="noConversion"/>
  </si>
  <si>
    <t>工程1601</t>
    <phoneticPr fontId="3" type="noConversion"/>
  </si>
  <si>
    <t>CFA1601</t>
    <phoneticPr fontId="3" type="noConversion"/>
  </si>
  <si>
    <t>2017.03.26</t>
    <phoneticPr fontId="3" type="noConversion"/>
  </si>
  <si>
    <t>14:10-16:40</t>
  </si>
  <si>
    <t>14:10-16:40</t>
    <phoneticPr fontId="3" type="noConversion"/>
  </si>
  <si>
    <t>投资1602班级志愿服务活动</t>
    <phoneticPr fontId="3" type="noConversion"/>
  </si>
  <si>
    <t>李世佳</t>
  </si>
  <si>
    <t>毛照昕</t>
  </si>
  <si>
    <t>张羿晗</t>
  </si>
  <si>
    <t>谢云帆</t>
  </si>
  <si>
    <t>何家胜</t>
  </si>
  <si>
    <t>岳逢瑞</t>
  </si>
  <si>
    <t>赵益灿</t>
  </si>
  <si>
    <t>曾  欣</t>
    <phoneticPr fontId="3" type="noConversion"/>
  </si>
  <si>
    <t>何  麟</t>
    <phoneticPr fontId="3" type="noConversion"/>
  </si>
  <si>
    <t>杨  松</t>
    <phoneticPr fontId="3" type="noConversion"/>
  </si>
  <si>
    <t>杨  果</t>
    <phoneticPr fontId="3" type="noConversion"/>
  </si>
  <si>
    <t>投资1602</t>
    <phoneticPr fontId="3" type="noConversion"/>
  </si>
  <si>
    <t>投资1602</t>
    <phoneticPr fontId="3" type="noConversion"/>
  </si>
  <si>
    <t>2017.04.02</t>
    <phoneticPr fontId="3" type="noConversion"/>
  </si>
  <si>
    <t>7:40-10:40</t>
  </si>
  <si>
    <t>7:40-10:40</t>
    <phoneticPr fontId="3" type="noConversion"/>
  </si>
  <si>
    <t>投资1601班级志愿服务活动</t>
    <phoneticPr fontId="3" type="noConversion"/>
  </si>
  <si>
    <t>周志鹏</t>
  </si>
  <si>
    <t>施瑞峰</t>
  </si>
  <si>
    <t>阮俊杰</t>
  </si>
  <si>
    <t>陈思思</t>
  </si>
  <si>
    <t>童钰嘉</t>
  </si>
  <si>
    <t>余语晗</t>
  </si>
  <si>
    <t>张陈贞瑾</t>
  </si>
  <si>
    <t>李晓瞳</t>
  </si>
  <si>
    <t>库木斯阿义.阿扎提</t>
  </si>
  <si>
    <t>苏丽亚.库尔班江</t>
  </si>
  <si>
    <t>颜  鹏</t>
    <phoneticPr fontId="3" type="noConversion"/>
  </si>
  <si>
    <t>投资1601</t>
    <phoneticPr fontId="3" type="noConversion"/>
  </si>
  <si>
    <t>1603080148</t>
  </si>
  <si>
    <t>1603080140</t>
  </si>
  <si>
    <t>1603080133</t>
  </si>
  <si>
    <t>1603080125</t>
  </si>
  <si>
    <t>1603080121</t>
  </si>
  <si>
    <t>1603080118</t>
  </si>
  <si>
    <t>1603080131</t>
  </si>
  <si>
    <t>1603080110</t>
  </si>
  <si>
    <t>1603080150</t>
  </si>
  <si>
    <t>1603080144</t>
  </si>
  <si>
    <t>1603080102</t>
  </si>
  <si>
    <t>1603080152</t>
  </si>
  <si>
    <t>1603080153</t>
  </si>
  <si>
    <t>2017.03.27</t>
    <phoneticPr fontId="3" type="noConversion"/>
  </si>
  <si>
    <t>10:30-14:30</t>
  </si>
  <si>
    <t>10:30-14:30</t>
    <phoneticPr fontId="3" type="noConversion"/>
  </si>
  <si>
    <t>金工1601班级志愿服务活动</t>
    <phoneticPr fontId="3" type="noConversion"/>
  </si>
  <si>
    <r>
      <t>杜倩旖</t>
    </r>
    <r>
      <rPr>
        <sz val="10.5"/>
        <color indexed="8"/>
        <rFont val="Times New Roman"/>
        <family val="1"/>
      </rPr>
      <t xml:space="preserve"> </t>
    </r>
  </si>
  <si>
    <r>
      <t>高志坤</t>
    </r>
    <r>
      <rPr>
        <sz val="10.5"/>
        <color indexed="8"/>
        <rFont val="Times New Roman"/>
        <family val="1"/>
      </rPr>
      <t xml:space="preserve"> </t>
    </r>
  </si>
  <si>
    <r>
      <t>凌钰婷</t>
    </r>
    <r>
      <rPr>
        <sz val="10.5"/>
        <color indexed="8"/>
        <rFont val="Times New Roman"/>
        <family val="1"/>
      </rPr>
      <t xml:space="preserve"> </t>
    </r>
  </si>
  <si>
    <t>潘宁孜</t>
  </si>
  <si>
    <t>冉雅萍</t>
  </si>
  <si>
    <t>蔡勃威</t>
  </si>
  <si>
    <r>
      <t>陈铭堃</t>
    </r>
    <r>
      <rPr>
        <sz val="10.5"/>
        <color indexed="8"/>
        <rFont val="Times New Roman"/>
        <family val="1"/>
      </rPr>
      <t xml:space="preserve"> </t>
    </r>
  </si>
  <si>
    <r>
      <t>覃潇仪</t>
    </r>
    <r>
      <rPr>
        <sz val="10.5"/>
        <color indexed="8"/>
        <rFont val="Times New Roman"/>
        <family val="1"/>
      </rPr>
      <t xml:space="preserve"> </t>
    </r>
  </si>
  <si>
    <r>
      <t>熊雪妍</t>
    </r>
    <r>
      <rPr>
        <sz val="10.5"/>
        <color indexed="8"/>
        <rFont val="Times New Roman"/>
        <family val="1"/>
      </rPr>
      <t xml:space="preserve"> </t>
    </r>
  </si>
  <si>
    <t>张晓钰</t>
  </si>
  <si>
    <t>郭乐平</t>
  </si>
  <si>
    <r>
      <t>吴雨琦</t>
    </r>
    <r>
      <rPr>
        <sz val="10.5"/>
        <color indexed="8"/>
        <rFont val="Times New Roman"/>
        <family val="1"/>
      </rPr>
      <t xml:space="preserve"> </t>
    </r>
  </si>
  <si>
    <r>
      <t>朱宇一</t>
    </r>
    <r>
      <rPr>
        <sz val="10.5"/>
        <color indexed="8"/>
        <rFont val="Times New Roman"/>
        <family val="1"/>
      </rPr>
      <t xml:space="preserve"> </t>
    </r>
  </si>
  <si>
    <r>
      <t>陈婉晴</t>
    </r>
    <r>
      <rPr>
        <sz val="10.5"/>
        <color indexed="8"/>
        <rFont val="Times New Roman"/>
        <family val="1"/>
      </rPr>
      <t xml:space="preserve"> </t>
    </r>
  </si>
  <si>
    <r>
      <t>游凌洁</t>
    </r>
    <r>
      <rPr>
        <sz val="10.5"/>
        <color indexed="8"/>
        <rFont val="Times New Roman"/>
        <family val="1"/>
      </rPr>
      <t xml:space="preserve"> </t>
    </r>
  </si>
  <si>
    <t>熊亦豪</t>
  </si>
  <si>
    <r>
      <t>曹雯婷</t>
    </r>
    <r>
      <rPr>
        <sz val="10.5"/>
        <color indexed="8"/>
        <rFont val="Times New Roman"/>
        <family val="1"/>
      </rPr>
      <t xml:space="preserve"> </t>
    </r>
  </si>
  <si>
    <t>林博涵</t>
  </si>
  <si>
    <t>金工1601</t>
    <phoneticPr fontId="3" type="noConversion"/>
  </si>
  <si>
    <t>金工1601</t>
    <phoneticPr fontId="3" type="noConversion"/>
  </si>
  <si>
    <t>周  青</t>
    <phoneticPr fontId="3" type="noConversion"/>
  </si>
  <si>
    <t>李  涛</t>
    <phoneticPr fontId="3" type="noConversion"/>
  </si>
  <si>
    <r>
      <t>张</t>
    </r>
    <r>
      <rPr>
        <sz val="10.5"/>
        <color theme="1"/>
        <rFont val="Times New Roman"/>
        <family val="1"/>
      </rPr>
      <t xml:space="preserve">    </t>
    </r>
    <r>
      <rPr>
        <sz val="10.5"/>
        <color theme="1"/>
        <rFont val="宋体"/>
        <family val="3"/>
        <charset val="134"/>
      </rPr>
      <t>早</t>
    </r>
    <r>
      <rPr>
        <sz val="10.5"/>
        <color indexed="8"/>
        <rFont val="Times New Roman"/>
        <family val="1"/>
      </rPr>
      <t xml:space="preserve"> </t>
    </r>
    <phoneticPr fontId="3" type="noConversion"/>
  </si>
  <si>
    <t>陈  杨</t>
    <phoneticPr fontId="3" type="noConversion"/>
  </si>
  <si>
    <r>
      <t>吴</t>
    </r>
    <r>
      <rPr>
        <sz val="10.5"/>
        <color theme="1"/>
        <rFont val="Times New Roman"/>
        <family val="1"/>
      </rPr>
      <t xml:space="preserve">    </t>
    </r>
    <r>
      <rPr>
        <sz val="10.5"/>
        <color theme="1"/>
        <rFont val="宋体"/>
        <family val="3"/>
        <charset val="134"/>
      </rPr>
      <t>翼</t>
    </r>
    <r>
      <rPr>
        <sz val="10.5"/>
        <color indexed="8"/>
        <rFont val="Times New Roman"/>
        <family val="1"/>
      </rPr>
      <t xml:space="preserve"> </t>
    </r>
    <phoneticPr fontId="3" type="noConversion"/>
  </si>
  <si>
    <r>
      <t>曾</t>
    </r>
    <r>
      <rPr>
        <sz val="10.5"/>
        <color theme="1"/>
        <rFont val="Times New Roman"/>
        <family val="1"/>
      </rPr>
      <t xml:space="preserve">    </t>
    </r>
    <r>
      <rPr>
        <sz val="10.5"/>
        <color theme="1"/>
        <rFont val="宋体"/>
        <family val="3"/>
        <charset val="134"/>
      </rPr>
      <t>爽</t>
    </r>
    <r>
      <rPr>
        <sz val="10.5"/>
        <color indexed="8"/>
        <rFont val="Times New Roman"/>
        <family val="1"/>
      </rPr>
      <t xml:space="preserve"> </t>
    </r>
    <phoneticPr fontId="3" type="noConversion"/>
  </si>
  <si>
    <t>2017.03.24</t>
  </si>
  <si>
    <t>2017.03.24</t>
    <phoneticPr fontId="3" type="noConversion"/>
  </si>
  <si>
    <t>13:30-15:30</t>
  </si>
  <si>
    <t>13:30-15:30</t>
    <phoneticPr fontId="3" type="noConversion"/>
  </si>
  <si>
    <t>CFA1601班级志愿服务活动</t>
    <phoneticPr fontId="3" type="noConversion"/>
  </si>
  <si>
    <t>董礼伟</t>
  </si>
  <si>
    <t>赵文瑄</t>
  </si>
  <si>
    <t>郭雨佳</t>
  </si>
  <si>
    <t>孙世豪</t>
  </si>
  <si>
    <t>杨林岚</t>
  </si>
  <si>
    <t>闫宇欣</t>
  </si>
  <si>
    <t>詹小瑁</t>
  </si>
  <si>
    <t>吴  越</t>
  </si>
  <si>
    <t>卿  前</t>
  </si>
  <si>
    <t>张  洋</t>
  </si>
  <si>
    <t>CFA1601</t>
    <phoneticPr fontId="3" type="noConversion"/>
  </si>
  <si>
    <t>CFA1601</t>
    <phoneticPr fontId="3" type="noConversion"/>
  </si>
  <si>
    <t>金融1602</t>
    <phoneticPr fontId="3" type="noConversion"/>
  </si>
  <si>
    <t>9:00-13:00</t>
  </si>
  <si>
    <t>9:00-13:00</t>
    <phoneticPr fontId="3" type="noConversion"/>
  </si>
  <si>
    <t>金融1602班级志愿服务活动</t>
    <phoneticPr fontId="3" type="noConversion"/>
  </si>
  <si>
    <t>张欢佳慧</t>
  </si>
  <si>
    <t>萨日一兰</t>
  </si>
  <si>
    <t>韩雅儒</t>
  </si>
  <si>
    <t>岳飞扬</t>
  </si>
  <si>
    <t>赵滕林</t>
  </si>
  <si>
    <t>李露璐</t>
  </si>
  <si>
    <t>焉华东</t>
  </si>
  <si>
    <t>李翊瑄</t>
  </si>
  <si>
    <t>王艺佳</t>
  </si>
  <si>
    <t>谢宇忻</t>
  </si>
  <si>
    <t>何宇翔</t>
  </si>
  <si>
    <t>朱焕彰</t>
  </si>
  <si>
    <t>梁嘉婧</t>
  </si>
  <si>
    <t>罗伟豪</t>
  </si>
  <si>
    <t>沈  芸</t>
  </si>
  <si>
    <t>武  蕾</t>
  </si>
  <si>
    <t>余  喆</t>
  </si>
  <si>
    <t>肖  晶</t>
  </si>
  <si>
    <t>金融1602</t>
    <phoneticPr fontId="3" type="noConversion"/>
  </si>
  <si>
    <t>金融1602</t>
    <phoneticPr fontId="3" type="noConversion"/>
  </si>
  <si>
    <t>金工1601</t>
    <phoneticPr fontId="3" type="noConversion"/>
  </si>
  <si>
    <t>造价1601</t>
    <phoneticPr fontId="3" type="noConversion"/>
  </si>
  <si>
    <t>14:00-16:00</t>
    <phoneticPr fontId="3" type="noConversion"/>
  </si>
  <si>
    <t>金融1601班级志愿服务活动</t>
    <phoneticPr fontId="3" type="noConversion"/>
  </si>
  <si>
    <t>张笑煜</t>
    <phoneticPr fontId="18" type="noConversion"/>
  </si>
  <si>
    <t>夏韦昕</t>
    <phoneticPr fontId="18" type="noConversion"/>
  </si>
  <si>
    <t>李彰勇</t>
    <phoneticPr fontId="18" type="noConversion"/>
  </si>
  <si>
    <t>张振远</t>
    <phoneticPr fontId="18" type="noConversion"/>
  </si>
  <si>
    <t>池美橙</t>
    <phoneticPr fontId="18" type="noConversion"/>
  </si>
  <si>
    <t>陈泓桦</t>
    <phoneticPr fontId="18" type="noConversion"/>
  </si>
  <si>
    <t>石镇炜</t>
    <phoneticPr fontId="18" type="noConversion"/>
  </si>
  <si>
    <t>牟彦多</t>
    <phoneticPr fontId="18" type="noConversion"/>
  </si>
  <si>
    <t>苏芮琪</t>
    <phoneticPr fontId="18" type="noConversion"/>
  </si>
  <si>
    <t>王梦竹</t>
    <phoneticPr fontId="18" type="noConversion"/>
  </si>
  <si>
    <t>许阳杨</t>
    <phoneticPr fontId="18" type="noConversion"/>
  </si>
  <si>
    <t>高  越</t>
    <phoneticPr fontId="18" type="noConversion"/>
  </si>
  <si>
    <t>金  薇</t>
    <phoneticPr fontId="18" type="noConversion"/>
  </si>
  <si>
    <t>肖  锐</t>
    <phoneticPr fontId="18" type="noConversion"/>
  </si>
  <si>
    <t>杨  旎</t>
    <phoneticPr fontId="18" type="noConversion"/>
  </si>
  <si>
    <t>柴  健</t>
    <phoneticPr fontId="18" type="noConversion"/>
  </si>
  <si>
    <t>曾  爽</t>
    <phoneticPr fontId="18" type="noConversion"/>
  </si>
  <si>
    <t>金融1601</t>
    <phoneticPr fontId="3" type="noConversion"/>
  </si>
  <si>
    <t>1603010103</t>
    <phoneticPr fontId="18" type="noConversion"/>
  </si>
  <si>
    <r>
      <t>1</t>
    </r>
    <r>
      <rPr>
        <sz val="11"/>
        <color indexed="8"/>
        <rFont val="宋体"/>
        <family val="3"/>
        <charset val="134"/>
      </rPr>
      <t>603010112</t>
    </r>
    <phoneticPr fontId="18" type="noConversion"/>
  </si>
  <si>
    <r>
      <t>1</t>
    </r>
    <r>
      <rPr>
        <sz val="11"/>
        <color indexed="8"/>
        <rFont val="宋体"/>
        <family val="3"/>
        <charset val="134"/>
      </rPr>
      <t>603010132</t>
    </r>
    <phoneticPr fontId="18" type="noConversion"/>
  </si>
  <si>
    <r>
      <t>1</t>
    </r>
    <r>
      <rPr>
        <sz val="11"/>
        <color indexed="8"/>
        <rFont val="宋体"/>
        <family val="3"/>
        <charset val="134"/>
      </rPr>
      <t>603010137</t>
    </r>
    <phoneticPr fontId="18" type="noConversion"/>
  </si>
  <si>
    <r>
      <t>1</t>
    </r>
    <r>
      <rPr>
        <sz val="11"/>
        <color indexed="8"/>
        <rFont val="宋体"/>
        <family val="3"/>
        <charset val="134"/>
      </rPr>
      <t>603010144</t>
    </r>
    <phoneticPr fontId="18" type="noConversion"/>
  </si>
  <si>
    <t>1603010122</t>
    <phoneticPr fontId="18" type="noConversion"/>
  </si>
  <si>
    <t>1603010109</t>
    <phoneticPr fontId="18" type="noConversion"/>
  </si>
  <si>
    <t>1603010127</t>
    <phoneticPr fontId="18" type="noConversion"/>
  </si>
  <si>
    <t>1603010107</t>
    <phoneticPr fontId="18" type="noConversion"/>
  </si>
  <si>
    <t>1603010143</t>
    <phoneticPr fontId="18" type="noConversion"/>
  </si>
  <si>
    <t>1603010135</t>
    <phoneticPr fontId="18" type="noConversion"/>
  </si>
  <si>
    <t>1603010121</t>
    <phoneticPr fontId="18" type="noConversion"/>
  </si>
  <si>
    <t>1603010145</t>
    <phoneticPr fontId="18" type="noConversion"/>
  </si>
  <si>
    <t>1603010105</t>
    <phoneticPr fontId="18" type="noConversion"/>
  </si>
  <si>
    <t>1603010117</t>
    <phoneticPr fontId="18" type="noConversion"/>
  </si>
  <si>
    <t>1603090137</t>
    <phoneticPr fontId="18" type="noConversion"/>
  </si>
  <si>
    <t>1603080207</t>
    <phoneticPr fontId="18" type="noConversion"/>
  </si>
  <si>
    <t>投资1602</t>
    <phoneticPr fontId="3" type="noConversion"/>
  </si>
  <si>
    <t>2017.03.25</t>
    <phoneticPr fontId="3" type="noConversion"/>
  </si>
  <si>
    <t>8:30-12:00</t>
  </si>
  <si>
    <t>8:30-12:00</t>
    <phoneticPr fontId="3" type="noConversion"/>
  </si>
  <si>
    <t>房产1601班级志愿服务活动</t>
    <phoneticPr fontId="3" type="noConversion"/>
  </si>
  <si>
    <t>程芳群</t>
    <phoneticPr fontId="18" type="noConversion"/>
  </si>
  <si>
    <t>张  雨</t>
    <phoneticPr fontId="18" type="noConversion"/>
  </si>
  <si>
    <t>温浩楠</t>
  </si>
  <si>
    <t>邝睿楠</t>
  </si>
  <si>
    <t>陈东鸿</t>
  </si>
  <si>
    <t>江  煌</t>
    <phoneticPr fontId="18" type="noConversion"/>
  </si>
  <si>
    <t>王紫莹</t>
  </si>
  <si>
    <t>杨亚炫</t>
  </si>
  <si>
    <t>买利民</t>
  </si>
  <si>
    <t>张碧琪</t>
  </si>
  <si>
    <t>何姣艳</t>
  </si>
  <si>
    <t>罗龙俊</t>
  </si>
  <si>
    <t>汪亦凡</t>
  </si>
  <si>
    <t>王振宇</t>
  </si>
  <si>
    <t>黄  玲</t>
    <phoneticPr fontId="18" type="noConversion"/>
  </si>
  <si>
    <t>陈  琛</t>
    <phoneticPr fontId="18" type="noConversion"/>
  </si>
  <si>
    <t>陈聃朴</t>
  </si>
  <si>
    <t>刘  照</t>
    <phoneticPr fontId="18" type="noConversion"/>
  </si>
  <si>
    <t>潘  斌</t>
    <phoneticPr fontId="18" type="noConversion"/>
  </si>
  <si>
    <t>张宇翔</t>
  </si>
  <si>
    <t>胡晨婧</t>
  </si>
  <si>
    <t>谭君琳</t>
  </si>
  <si>
    <t>刘志远</t>
  </si>
  <si>
    <t>江英芝</t>
  </si>
  <si>
    <t>文清璇</t>
  </si>
  <si>
    <t>房产1601</t>
    <phoneticPr fontId="3" type="noConversion"/>
  </si>
  <si>
    <t>1603100127</t>
  </si>
  <si>
    <t>1603100129</t>
  </si>
  <si>
    <t>1603100130</t>
  </si>
  <si>
    <t>1603100131</t>
  </si>
  <si>
    <t>1603100132</t>
  </si>
  <si>
    <t>1603100133</t>
  </si>
  <si>
    <t>1603100135</t>
  </si>
  <si>
    <t>1603100140</t>
  </si>
  <si>
    <t>1603100145</t>
  </si>
  <si>
    <t>2017.03.18</t>
    <phoneticPr fontId="3" type="noConversion"/>
  </si>
  <si>
    <t>9:00-10：30</t>
  </si>
  <si>
    <t>9:00-10：30</t>
    <phoneticPr fontId="3" type="noConversion"/>
  </si>
  <si>
    <t>金融1403班级志愿服务活动</t>
    <phoneticPr fontId="3" type="noConversion"/>
  </si>
  <si>
    <t>石嘉欣</t>
  </si>
  <si>
    <t>文  臣</t>
    <phoneticPr fontId="3" type="noConversion"/>
  </si>
  <si>
    <t>14:30-16:30</t>
    <phoneticPr fontId="3" type="noConversion"/>
  </si>
  <si>
    <t>14:30-16:30</t>
    <phoneticPr fontId="3" type="noConversion"/>
  </si>
  <si>
    <t>CFA1601</t>
    <phoneticPr fontId="3" type="noConversion"/>
  </si>
  <si>
    <t>='C:\Users\cieljoe\Desktop\新建文件夹 (2)\星达敬老院工时统计\[20161029金融志协星达敬老院志愿服务活动工时统计表.xlsx]Sheet1'!E899</t>
    <phoneticPr fontId="3" type="noConversion"/>
  </si>
  <si>
    <t>李晓楠</t>
    <phoneticPr fontId="3" type="noConversion"/>
  </si>
  <si>
    <t>CFA1601</t>
    <phoneticPr fontId="3" type="noConversion"/>
  </si>
  <si>
    <t>1603010225</t>
    <phoneticPr fontId="3" type="noConversion"/>
  </si>
  <si>
    <t>2017.04.03</t>
    <phoneticPr fontId="3" type="noConversion"/>
  </si>
  <si>
    <t>10:00-17:00</t>
    <phoneticPr fontId="3" type="noConversion"/>
  </si>
  <si>
    <t>韩   奕</t>
    <phoneticPr fontId="3" type="noConversion"/>
  </si>
  <si>
    <t>朱晓姝</t>
    <phoneticPr fontId="3" type="noConversion"/>
  </si>
  <si>
    <t>金工1401</t>
    <phoneticPr fontId="3" type="noConversion"/>
  </si>
  <si>
    <t>1403090126</t>
    <phoneticPr fontId="3" type="noConversion"/>
  </si>
  <si>
    <r>
      <rPr>
        <sz val="11"/>
        <color theme="1"/>
        <rFont val="宋体"/>
        <family val="3"/>
        <charset val="134"/>
      </rPr>
      <t>金融</t>
    </r>
    <r>
      <rPr>
        <sz val="11"/>
        <color theme="1"/>
        <rFont val="Times New Roman"/>
        <family val="1"/>
      </rPr>
      <t>1303</t>
    </r>
  </si>
  <si>
    <t>14:00--17:00</t>
    <phoneticPr fontId="3" type="noConversion"/>
  </si>
  <si>
    <t>秦碧柔</t>
    <phoneticPr fontId="3" type="noConversion"/>
  </si>
  <si>
    <t>保险1601</t>
    <phoneticPr fontId="3" type="noConversion"/>
  </si>
  <si>
    <t>1603050145</t>
    <phoneticPr fontId="3" type="noConversion"/>
  </si>
  <si>
    <t>李金周</t>
    <phoneticPr fontId="3" type="noConversion"/>
  </si>
  <si>
    <t>金融1602</t>
    <phoneticPr fontId="3" type="noConversion"/>
  </si>
  <si>
    <t>1603010243</t>
    <phoneticPr fontId="3" type="noConversion"/>
  </si>
  <si>
    <t>刘  欢</t>
    <phoneticPr fontId="3" type="noConversion"/>
  </si>
  <si>
    <t>保精1501</t>
    <phoneticPr fontId="3" type="noConversion"/>
  </si>
  <si>
    <t>201503150113</t>
    <phoneticPr fontId="3" type="noConversion"/>
  </si>
  <si>
    <t>2016.12.11</t>
    <phoneticPr fontId="3" type="noConversion"/>
  </si>
  <si>
    <t>11：00-14:00</t>
    <phoneticPr fontId="3" type="noConversion"/>
  </si>
  <si>
    <t>尚梦雪</t>
    <phoneticPr fontId="3" type="noConversion"/>
  </si>
  <si>
    <t>保险1501</t>
    <phoneticPr fontId="3" type="noConversion"/>
  </si>
  <si>
    <t>201503090109</t>
    <phoneticPr fontId="3" type="noConversion"/>
  </si>
  <si>
    <t>2016.03.27</t>
    <phoneticPr fontId="3" type="noConversion"/>
  </si>
  <si>
    <t>王  愉</t>
    <phoneticPr fontId="3" type="noConversion"/>
  </si>
  <si>
    <t>201503090132</t>
    <phoneticPr fontId="3" type="noConversion"/>
  </si>
  <si>
    <t>成绣贤</t>
    <phoneticPr fontId="3" type="noConversion"/>
  </si>
  <si>
    <t>201503050132</t>
    <phoneticPr fontId="3" type="noConversion"/>
  </si>
  <si>
    <t>高  琦</t>
    <phoneticPr fontId="3" type="noConversion"/>
  </si>
  <si>
    <t>201503090116</t>
    <phoneticPr fontId="3" type="noConversion"/>
  </si>
  <si>
    <t>14:00-17:00</t>
    <phoneticPr fontId="3" type="noConversion"/>
  </si>
  <si>
    <t>彭文婷</t>
    <phoneticPr fontId="3" type="noConversion"/>
  </si>
  <si>
    <t>201503090124</t>
    <phoneticPr fontId="3" type="noConversion"/>
  </si>
  <si>
    <t>14:00-17:00</t>
    <phoneticPr fontId="3" type="noConversion"/>
  </si>
  <si>
    <t>罗红银</t>
    <phoneticPr fontId="3" type="noConversion"/>
  </si>
  <si>
    <t>201503090129</t>
    <phoneticPr fontId="3" type="noConversion"/>
  </si>
  <si>
    <t>张  哲</t>
    <phoneticPr fontId="3" type="noConversion"/>
  </si>
  <si>
    <t>201503090104</t>
    <phoneticPr fontId="3" type="noConversion"/>
  </si>
  <si>
    <t>2016.11.12</t>
    <phoneticPr fontId="3" type="noConversion"/>
  </si>
  <si>
    <t>201503150110</t>
    <phoneticPr fontId="3" type="noConversion"/>
  </si>
  <si>
    <t>李  丹</t>
    <phoneticPr fontId="3" type="noConversion"/>
  </si>
  <si>
    <t>201503140111</t>
    <phoneticPr fontId="3" type="noConversion"/>
  </si>
  <si>
    <t>2016.05.14</t>
    <phoneticPr fontId="3" type="noConversion"/>
  </si>
  <si>
    <t>14：00—17：00</t>
  </si>
  <si>
    <t>14：00—17：00</t>
    <phoneticPr fontId="3" type="noConversion"/>
  </si>
  <si>
    <t>梁  俊</t>
    <phoneticPr fontId="3" type="noConversion"/>
  </si>
  <si>
    <t>201503140105</t>
    <phoneticPr fontId="3" type="noConversion"/>
  </si>
  <si>
    <t>2016.05.14</t>
    <phoneticPr fontId="3" type="noConversion"/>
  </si>
  <si>
    <t>王紫莹</t>
    <phoneticPr fontId="3" type="noConversion"/>
  </si>
  <si>
    <t>房产1601</t>
    <phoneticPr fontId="3" type="noConversion"/>
  </si>
  <si>
    <t>1603100115</t>
    <phoneticPr fontId="3" type="noConversion"/>
  </si>
  <si>
    <t>许少山</t>
    <phoneticPr fontId="3" type="noConversion"/>
  </si>
  <si>
    <t>2016.10.16</t>
    <phoneticPr fontId="3" type="noConversion"/>
  </si>
  <si>
    <t>姚艳阳</t>
    <phoneticPr fontId="3" type="noConversion"/>
  </si>
  <si>
    <t>陈  怡</t>
    <phoneticPr fontId="3" type="noConversion"/>
  </si>
  <si>
    <t>白  露</t>
    <phoneticPr fontId="3" type="noConversion"/>
  </si>
  <si>
    <t>秦  影</t>
    <phoneticPr fontId="3" type="noConversion"/>
  </si>
  <si>
    <t>金融1402</t>
    <phoneticPr fontId="3" type="noConversion"/>
  </si>
  <si>
    <t>陈  岱</t>
    <phoneticPr fontId="3" type="noConversion"/>
  </si>
  <si>
    <t>刘星伶</t>
    <phoneticPr fontId="3" type="noConversion"/>
  </si>
  <si>
    <t>保险1401</t>
    <phoneticPr fontId="3" type="noConversion"/>
  </si>
  <si>
    <t>汪静依</t>
    <phoneticPr fontId="3" type="noConversion"/>
  </si>
  <si>
    <t>投资1501</t>
    <phoneticPr fontId="3" type="noConversion"/>
  </si>
  <si>
    <t>201503080124</t>
    <phoneticPr fontId="3" type="noConversion"/>
  </si>
  <si>
    <t>罗  皓</t>
    <phoneticPr fontId="3" type="noConversion"/>
  </si>
  <si>
    <t>201503080139</t>
    <phoneticPr fontId="3" type="noConversion"/>
  </si>
  <si>
    <t>郑  涛</t>
    <phoneticPr fontId="3" type="noConversion"/>
  </si>
  <si>
    <t>201503080134</t>
    <phoneticPr fontId="3" type="noConversion"/>
  </si>
  <si>
    <t>罗雪凡</t>
    <phoneticPr fontId="3" type="noConversion"/>
  </si>
  <si>
    <t>201503080130</t>
    <phoneticPr fontId="3" type="noConversion"/>
  </si>
  <si>
    <t>顾宁远</t>
    <phoneticPr fontId="3" type="noConversion"/>
  </si>
  <si>
    <t>201503080101</t>
    <phoneticPr fontId="3" type="noConversion"/>
  </si>
  <si>
    <t>杨兰星</t>
    <phoneticPr fontId="3" type="noConversion"/>
  </si>
  <si>
    <t>2017.04.22</t>
    <phoneticPr fontId="3" type="noConversion"/>
  </si>
  <si>
    <t>10:00-16:00</t>
  </si>
  <si>
    <t>10:00-16:00</t>
    <phoneticPr fontId="3" type="noConversion"/>
  </si>
  <si>
    <t>梁忠杰</t>
    <phoneticPr fontId="3" type="noConversion"/>
  </si>
  <si>
    <t>陈子萌</t>
    <phoneticPr fontId="3" type="noConversion"/>
  </si>
  <si>
    <t>全奕诚</t>
    <phoneticPr fontId="3" type="noConversion"/>
  </si>
  <si>
    <t>卢  琪</t>
    <phoneticPr fontId="3" type="noConversion"/>
  </si>
  <si>
    <t>段惠田</t>
    <phoneticPr fontId="3" type="noConversion"/>
  </si>
  <si>
    <t>金工1401班级志愿服务活动</t>
    <phoneticPr fontId="3" type="noConversion"/>
  </si>
  <si>
    <t>张知宸</t>
  </si>
  <si>
    <t>李  兰</t>
  </si>
  <si>
    <t>王梦玥</t>
  </si>
  <si>
    <t>潘美伶</t>
  </si>
  <si>
    <t>郭  妍</t>
  </si>
  <si>
    <t>余雪霏</t>
  </si>
  <si>
    <t>赵  爽</t>
  </si>
  <si>
    <t>詹  童</t>
  </si>
  <si>
    <t>余雅娟</t>
  </si>
  <si>
    <t>罗梦丝</t>
  </si>
  <si>
    <t>彭  宇</t>
  </si>
  <si>
    <t>邢  享</t>
  </si>
  <si>
    <t>刘少田</t>
  </si>
  <si>
    <t>田蓉蓉</t>
  </si>
  <si>
    <t>刘姝言</t>
  </si>
  <si>
    <t>杨  婷</t>
  </si>
  <si>
    <t>郑依婷</t>
  </si>
  <si>
    <t>蔡顺龙</t>
  </si>
  <si>
    <t>周伊萌</t>
  </si>
  <si>
    <t>李泽仁</t>
  </si>
  <si>
    <t>刘正港</t>
  </si>
  <si>
    <t>韩兴钰</t>
  </si>
  <si>
    <t>陆春梅</t>
  </si>
  <si>
    <t>茹公叶</t>
  </si>
  <si>
    <t>夏库拉·卡哈尔</t>
    <phoneticPr fontId="47" type="noConversion"/>
  </si>
  <si>
    <t>努尔比亚·麦麦提明</t>
    <phoneticPr fontId="47" type="noConversion"/>
  </si>
  <si>
    <t>刘哲瑜</t>
  </si>
  <si>
    <t>许惠东</t>
  </si>
  <si>
    <t>陈  逸</t>
  </si>
  <si>
    <t>杨翠虹</t>
  </si>
  <si>
    <t>金工1401</t>
    <phoneticPr fontId="3" type="noConversion"/>
  </si>
  <si>
    <t>金工1401</t>
    <phoneticPr fontId="3" type="noConversion"/>
  </si>
  <si>
    <t>2016.12.10</t>
    <phoneticPr fontId="3" type="noConversion"/>
  </si>
  <si>
    <t>8:30-11:30</t>
    <phoneticPr fontId="3" type="noConversion"/>
  </si>
  <si>
    <t>国金1601班级志愿服务活动</t>
    <phoneticPr fontId="3" type="noConversion"/>
  </si>
  <si>
    <t>国金1601</t>
    <phoneticPr fontId="3" type="noConversion"/>
  </si>
  <si>
    <t>国金1601</t>
    <phoneticPr fontId="3" type="noConversion"/>
  </si>
  <si>
    <t>国金1601</t>
    <phoneticPr fontId="3" type="noConversion"/>
  </si>
  <si>
    <t>1603090142</t>
  </si>
  <si>
    <t>2016.11.19</t>
    <phoneticPr fontId="7" type="noConversion"/>
  </si>
  <si>
    <t>7:30-9:50</t>
  </si>
  <si>
    <t>1603080139</t>
  </si>
  <si>
    <t>姚盛杰</t>
  </si>
  <si>
    <t>201503150101</t>
    <phoneticPr fontId="7" type="noConversion"/>
  </si>
  <si>
    <t>房产1501</t>
    <phoneticPr fontId="7" type="noConversion"/>
  </si>
  <si>
    <t>1603100149</t>
  </si>
  <si>
    <t xml:space="preserve"> 9:50-11:50</t>
  </si>
  <si>
    <t>张佳鑫</t>
    <phoneticPr fontId="7" type="noConversion"/>
  </si>
  <si>
    <t>1603080106</t>
  </si>
  <si>
    <t>11:50-13:50</t>
  </si>
  <si>
    <t>1603080109</t>
  </si>
  <si>
    <t>201503140124</t>
    <phoneticPr fontId="7" type="noConversion"/>
  </si>
  <si>
    <t>13:50-17:00</t>
  </si>
  <si>
    <t>1603090143</t>
  </si>
  <si>
    <t>201503150123</t>
    <phoneticPr fontId="7" type="noConversion"/>
  </si>
  <si>
    <t>1603100124</t>
  </si>
  <si>
    <t>7:30-9:50</t>
    <phoneticPr fontId="3" type="noConversion"/>
  </si>
  <si>
    <t>莫  芮</t>
    <phoneticPr fontId="3" type="noConversion"/>
  </si>
  <si>
    <t>杜  勇</t>
    <phoneticPr fontId="3" type="noConversion"/>
  </si>
  <si>
    <t>2016.11.19</t>
    <phoneticPr fontId="3" type="noConversion"/>
  </si>
  <si>
    <t>活动日期</t>
    <phoneticPr fontId="3" type="noConversion"/>
  </si>
  <si>
    <t>活动名称</t>
    <phoneticPr fontId="3" type="noConversion"/>
  </si>
  <si>
    <t>姓名</t>
    <phoneticPr fontId="3" type="noConversion"/>
  </si>
  <si>
    <t>学院</t>
    <phoneticPr fontId="3" type="noConversion"/>
  </si>
  <si>
    <t>学号</t>
    <phoneticPr fontId="3" type="noConversion"/>
  </si>
  <si>
    <t>志愿工时</t>
    <phoneticPr fontId="3" type="noConversion"/>
  </si>
  <si>
    <t>金融学院班会班服志愿大赛</t>
    <phoneticPr fontId="18" type="noConversion"/>
  </si>
  <si>
    <t>单立</t>
    <phoneticPr fontId="18" type="noConversion"/>
  </si>
  <si>
    <t>金融学院</t>
    <phoneticPr fontId="18" type="noConversion"/>
  </si>
  <si>
    <t>张宇璇</t>
    <phoneticPr fontId="18" type="noConversion"/>
  </si>
  <si>
    <t>苑孟华</t>
    <phoneticPr fontId="18" type="noConversion"/>
  </si>
  <si>
    <t>杨茹</t>
    <phoneticPr fontId="18" type="noConversion"/>
  </si>
  <si>
    <t>倪茂源</t>
    <phoneticPr fontId="18" type="noConversion"/>
  </si>
  <si>
    <t>杨佳琪</t>
    <phoneticPr fontId="18" type="noConversion"/>
  </si>
  <si>
    <t>金融学院</t>
    <phoneticPr fontId="18" type="noConversion"/>
  </si>
  <si>
    <t>刘泰佑</t>
    <phoneticPr fontId="18" type="noConversion"/>
  </si>
  <si>
    <t>孙灿</t>
    <phoneticPr fontId="18" type="noConversion"/>
  </si>
  <si>
    <t>蔡楚仪</t>
    <phoneticPr fontId="18" type="noConversion"/>
  </si>
  <si>
    <t>李嘉曈</t>
    <phoneticPr fontId="18" type="noConversion"/>
  </si>
  <si>
    <t>翟怡文</t>
    <phoneticPr fontId="18" type="noConversion"/>
  </si>
  <si>
    <t>梁家嘉</t>
    <phoneticPr fontId="18" type="noConversion"/>
  </si>
  <si>
    <t>王怀琨</t>
    <phoneticPr fontId="18" type="noConversion"/>
  </si>
  <si>
    <t>李宇宸</t>
    <phoneticPr fontId="18" type="noConversion"/>
  </si>
  <si>
    <t>王玲</t>
    <phoneticPr fontId="18" type="noConversion"/>
  </si>
  <si>
    <t>陈伟风</t>
    <phoneticPr fontId="18" type="noConversion"/>
  </si>
  <si>
    <t>杜勇</t>
    <phoneticPr fontId="18" type="noConversion"/>
  </si>
  <si>
    <t>曹佳妮</t>
    <phoneticPr fontId="18" type="noConversion"/>
  </si>
  <si>
    <t>何江杰</t>
    <phoneticPr fontId="18" type="noConversion"/>
  </si>
  <si>
    <t>刘健琦</t>
    <phoneticPr fontId="18" type="noConversion"/>
  </si>
  <si>
    <t>毛欣</t>
    <phoneticPr fontId="18" type="noConversion"/>
  </si>
  <si>
    <t>李怡颖</t>
    <phoneticPr fontId="18" type="noConversion"/>
  </si>
  <si>
    <t>方宝怡</t>
    <phoneticPr fontId="18" type="noConversion"/>
  </si>
  <si>
    <t>王兆龙</t>
    <phoneticPr fontId="18" type="noConversion"/>
  </si>
  <si>
    <t>王玉叶</t>
    <phoneticPr fontId="18" type="noConversion"/>
  </si>
  <si>
    <t>田国辉</t>
    <phoneticPr fontId="18" type="noConversion"/>
  </si>
  <si>
    <t>胡楸芷</t>
    <phoneticPr fontId="18" type="noConversion"/>
  </si>
  <si>
    <t>王子木</t>
    <phoneticPr fontId="18" type="noConversion"/>
  </si>
  <si>
    <t>苏哲庆</t>
    <phoneticPr fontId="18" type="noConversion"/>
  </si>
  <si>
    <t>张毓忻</t>
    <phoneticPr fontId="18" type="noConversion"/>
  </si>
  <si>
    <t>刘小刚</t>
    <phoneticPr fontId="18" type="noConversion"/>
  </si>
  <si>
    <t>甘凡一</t>
    <phoneticPr fontId="18" type="noConversion"/>
  </si>
  <si>
    <t>邱楚璇</t>
    <phoneticPr fontId="18" type="noConversion"/>
  </si>
  <si>
    <t>欧琳</t>
    <phoneticPr fontId="18" type="noConversion"/>
  </si>
  <si>
    <t>赵博文</t>
    <phoneticPr fontId="18" type="noConversion"/>
  </si>
  <si>
    <t>邱国荣</t>
    <phoneticPr fontId="18" type="noConversion"/>
  </si>
  <si>
    <t>柯雅虹</t>
    <phoneticPr fontId="18" type="noConversion"/>
  </si>
  <si>
    <t>罗芸</t>
    <phoneticPr fontId="18" type="noConversion"/>
  </si>
  <si>
    <t>黄勤翔</t>
    <phoneticPr fontId="18" type="noConversion"/>
  </si>
  <si>
    <t>侯绍镇</t>
    <phoneticPr fontId="18" type="noConversion"/>
  </si>
  <si>
    <t>陈军天</t>
    <phoneticPr fontId="18" type="noConversion"/>
  </si>
  <si>
    <t>罗红银</t>
    <phoneticPr fontId="18" type="noConversion"/>
  </si>
  <si>
    <t>金融学院</t>
    <phoneticPr fontId="18" type="noConversion"/>
  </si>
  <si>
    <t>庞玉霞</t>
    <phoneticPr fontId="18" type="noConversion"/>
  </si>
  <si>
    <t>姜钦健</t>
    <phoneticPr fontId="18" type="noConversion"/>
  </si>
  <si>
    <t>孙傲</t>
    <phoneticPr fontId="18" type="noConversion"/>
  </si>
  <si>
    <t>李鹏程</t>
    <phoneticPr fontId="18" type="noConversion"/>
  </si>
  <si>
    <t>彭裕坪</t>
    <phoneticPr fontId="18" type="noConversion"/>
  </si>
  <si>
    <t>张钰寅</t>
    <phoneticPr fontId="18" type="noConversion"/>
  </si>
  <si>
    <t>韦科旭</t>
    <phoneticPr fontId="18" type="noConversion"/>
  </si>
  <si>
    <t>李晨悦</t>
    <phoneticPr fontId="18" type="noConversion"/>
  </si>
  <si>
    <t>周昱成</t>
    <phoneticPr fontId="18" type="noConversion"/>
  </si>
  <si>
    <t>欧阳樱子</t>
    <phoneticPr fontId="18" type="noConversion"/>
  </si>
  <si>
    <t>陈燕珑</t>
    <phoneticPr fontId="18" type="noConversion"/>
  </si>
  <si>
    <t>马家浩</t>
    <phoneticPr fontId="18" type="noConversion"/>
  </si>
  <si>
    <t>黄鹏程</t>
    <phoneticPr fontId="18" type="noConversion"/>
  </si>
  <si>
    <t>徐祝丹</t>
    <phoneticPr fontId="18" type="noConversion"/>
  </si>
  <si>
    <t>张佳鑫</t>
    <phoneticPr fontId="18" type="noConversion"/>
  </si>
  <si>
    <t>张玲</t>
    <phoneticPr fontId="18" type="noConversion"/>
  </si>
  <si>
    <t>林瀚文</t>
    <phoneticPr fontId="18" type="noConversion"/>
  </si>
  <si>
    <t>汪亚琪</t>
    <phoneticPr fontId="18" type="noConversion"/>
  </si>
  <si>
    <t>张洋</t>
    <phoneticPr fontId="18" type="noConversion"/>
  </si>
  <si>
    <t>黄泽华</t>
    <phoneticPr fontId="18" type="noConversion"/>
  </si>
  <si>
    <t>安亚乐</t>
    <phoneticPr fontId="18" type="noConversion"/>
  </si>
  <si>
    <t>余金馨</t>
    <phoneticPr fontId="18" type="noConversion"/>
  </si>
  <si>
    <t>张燕</t>
    <phoneticPr fontId="18" type="noConversion"/>
  </si>
  <si>
    <t>臧惠</t>
    <phoneticPr fontId="18" type="noConversion"/>
  </si>
  <si>
    <t>唐雨晨</t>
    <phoneticPr fontId="18" type="noConversion"/>
  </si>
  <si>
    <t>陶思佩</t>
    <phoneticPr fontId="18" type="noConversion"/>
  </si>
  <si>
    <t>李丹</t>
    <phoneticPr fontId="18" type="noConversion"/>
  </si>
  <si>
    <t>陈心怡</t>
    <phoneticPr fontId="18" type="noConversion"/>
  </si>
  <si>
    <t>赵昌浩</t>
    <phoneticPr fontId="18" type="noConversion"/>
  </si>
  <si>
    <t>章昕乔</t>
    <phoneticPr fontId="18" type="noConversion"/>
  </si>
  <si>
    <t>杨硕</t>
    <phoneticPr fontId="18" type="noConversion"/>
  </si>
  <si>
    <t>陈财</t>
    <phoneticPr fontId="18" type="noConversion"/>
  </si>
  <si>
    <t>张哲</t>
    <phoneticPr fontId="18" type="noConversion"/>
  </si>
  <si>
    <t>危诚杰</t>
    <phoneticPr fontId="18" type="noConversion"/>
  </si>
  <si>
    <t>孙志文</t>
    <phoneticPr fontId="18" type="noConversion"/>
  </si>
  <si>
    <t>俞萍</t>
    <phoneticPr fontId="18" type="noConversion"/>
  </si>
  <si>
    <t>李睿钰</t>
    <phoneticPr fontId="18" type="noConversion"/>
  </si>
  <si>
    <t>钟子静</t>
    <phoneticPr fontId="18" type="noConversion"/>
  </si>
  <si>
    <t>张仲尧</t>
    <phoneticPr fontId="18" type="noConversion"/>
  </si>
  <si>
    <t>姚盛杰</t>
    <phoneticPr fontId="18" type="noConversion"/>
  </si>
  <si>
    <t>熊伟</t>
    <phoneticPr fontId="18" type="noConversion"/>
  </si>
  <si>
    <t>王富宣</t>
    <phoneticPr fontId="18" type="noConversion"/>
  </si>
  <si>
    <t>王苏智</t>
    <phoneticPr fontId="18" type="noConversion"/>
  </si>
  <si>
    <t>莫金亮</t>
    <phoneticPr fontId="18" type="noConversion"/>
  </si>
  <si>
    <t>钟玄阳</t>
    <phoneticPr fontId="18" type="noConversion"/>
  </si>
  <si>
    <t>郭昱廷</t>
    <phoneticPr fontId="18" type="noConversion"/>
  </si>
  <si>
    <t>康佳惠</t>
    <phoneticPr fontId="18" type="noConversion"/>
  </si>
  <si>
    <t>邱若凡</t>
    <phoneticPr fontId="18" type="noConversion"/>
  </si>
  <si>
    <t>张铭钰</t>
    <phoneticPr fontId="18" type="noConversion"/>
  </si>
  <si>
    <t>陈清</t>
    <phoneticPr fontId="18" type="noConversion"/>
  </si>
  <si>
    <t>韩祎</t>
    <phoneticPr fontId="18" type="noConversion"/>
  </si>
  <si>
    <t>杜鹃</t>
    <phoneticPr fontId="18" type="noConversion"/>
  </si>
  <si>
    <t>胡雅</t>
    <phoneticPr fontId="18" type="noConversion"/>
  </si>
  <si>
    <t>汪静</t>
    <phoneticPr fontId="18" type="noConversion"/>
  </si>
  <si>
    <t>感恩节活动</t>
    <phoneticPr fontId="18" type="noConversion"/>
  </si>
  <si>
    <t>杨茹</t>
  </si>
  <si>
    <t>201503010146</t>
    <phoneticPr fontId="18" type="noConversion"/>
  </si>
  <si>
    <t>孙文沁</t>
  </si>
  <si>
    <t>201503140129</t>
    <phoneticPr fontId="18" type="noConversion"/>
  </si>
  <si>
    <t>1403030208</t>
  </si>
  <si>
    <t>李宇宸</t>
  </si>
  <si>
    <t>1403080106</t>
  </si>
  <si>
    <t>王怀锟</t>
  </si>
  <si>
    <t>1403030224</t>
  </si>
  <si>
    <t>1403030222</t>
  </si>
  <si>
    <t>翟怡文</t>
  </si>
  <si>
    <t>1403050153</t>
  </si>
  <si>
    <t>李嘉曈</t>
  </si>
  <si>
    <t>1403030227</t>
  </si>
  <si>
    <t>201503010305</t>
    <phoneticPr fontId="18" type="noConversion"/>
  </si>
  <si>
    <t>胡楸芷</t>
  </si>
  <si>
    <t>201503140118</t>
    <phoneticPr fontId="18" type="noConversion"/>
  </si>
  <si>
    <t>黄勤翔</t>
  </si>
  <si>
    <t>201503080209</t>
    <phoneticPr fontId="18" type="noConversion"/>
  </si>
  <si>
    <t>罗芸</t>
  </si>
  <si>
    <t>邱国荣</t>
  </si>
  <si>
    <t>王兆龙</t>
  </si>
  <si>
    <t xml:space="preserve"> 王玉叶</t>
  </si>
  <si>
    <t>毛欣</t>
  </si>
  <si>
    <t>陈伟凤</t>
  </si>
  <si>
    <t>王子木</t>
  </si>
  <si>
    <t>田国辉</t>
  </si>
  <si>
    <t>何江杰</t>
  </si>
  <si>
    <t>1403010205</t>
  </si>
  <si>
    <t>1403010217</t>
  </si>
  <si>
    <t>陈军天</t>
  </si>
  <si>
    <t>1403010344</t>
  </si>
  <si>
    <t>高涵</t>
  </si>
  <si>
    <t>杨硕</t>
  </si>
  <si>
    <t>陈财</t>
  </si>
  <si>
    <t>1403010313</t>
  </si>
  <si>
    <t>梁爽</t>
  </si>
  <si>
    <t>1403090127</t>
  </si>
  <si>
    <t>许萌</t>
  </si>
  <si>
    <t>1403050142</t>
  </si>
  <si>
    <t>周青林</t>
  </si>
  <si>
    <t>1403030231</t>
  </si>
  <si>
    <t>南琼</t>
  </si>
  <si>
    <t>胡雅</t>
  </si>
  <si>
    <t>“感恩节幸运儿活动”</t>
    <phoneticPr fontId="18" type="noConversion"/>
  </si>
  <si>
    <t>黄进</t>
    <phoneticPr fontId="7" type="noConversion"/>
  </si>
  <si>
    <t>曾伟</t>
    <phoneticPr fontId="7" type="noConversion"/>
  </si>
  <si>
    <t>吴丹</t>
    <phoneticPr fontId="7" type="noConversion"/>
  </si>
  <si>
    <t>刘泰佑</t>
    <phoneticPr fontId="7" type="noConversion"/>
  </si>
  <si>
    <t>麻婉召</t>
    <phoneticPr fontId="7" type="noConversion"/>
  </si>
  <si>
    <t>胡楸芷</t>
    <phoneticPr fontId="7" type="noConversion"/>
  </si>
  <si>
    <t>王兆龙</t>
    <phoneticPr fontId="7" type="noConversion"/>
  </si>
  <si>
    <t>邱楚璇</t>
    <phoneticPr fontId="7" type="noConversion"/>
  </si>
  <si>
    <t>方宝怡</t>
    <phoneticPr fontId="7" type="noConversion"/>
  </si>
  <si>
    <t>苏哲庆</t>
    <phoneticPr fontId="7" type="noConversion"/>
  </si>
  <si>
    <t>王玉叶</t>
    <phoneticPr fontId="7" type="noConversion"/>
  </si>
  <si>
    <t>田国辉</t>
    <phoneticPr fontId="7" type="noConversion"/>
  </si>
  <si>
    <t>刘健琦</t>
    <phoneticPr fontId="7" type="noConversion"/>
  </si>
  <si>
    <t>曹佳妮</t>
    <phoneticPr fontId="7" type="noConversion"/>
  </si>
  <si>
    <t>杜勇</t>
    <phoneticPr fontId="7" type="noConversion"/>
  </si>
  <si>
    <t>罗芸</t>
    <phoneticPr fontId="7" type="noConversion"/>
  </si>
  <si>
    <t>刘小刚</t>
    <phoneticPr fontId="7" type="noConversion"/>
  </si>
  <si>
    <t>王玲</t>
    <phoneticPr fontId="7" type="noConversion"/>
  </si>
  <si>
    <t>郑惠元</t>
    <phoneticPr fontId="7" type="noConversion"/>
  </si>
  <si>
    <t>陈清</t>
    <phoneticPr fontId="7" type="noConversion"/>
  </si>
  <si>
    <t>胡雅</t>
    <phoneticPr fontId="7" type="noConversion"/>
  </si>
  <si>
    <t>熊伟</t>
    <phoneticPr fontId="7" type="noConversion"/>
  </si>
  <si>
    <t>章昕乔</t>
    <phoneticPr fontId="7" type="noConversion"/>
  </si>
  <si>
    <t>张哲</t>
    <phoneticPr fontId="7" type="noConversion"/>
  </si>
  <si>
    <t>王馨晨</t>
    <phoneticPr fontId="7" type="noConversion"/>
  </si>
  <si>
    <t>寇子儒</t>
    <phoneticPr fontId="7" type="noConversion"/>
  </si>
  <si>
    <t>向玥晓</t>
    <phoneticPr fontId="7" type="noConversion"/>
  </si>
  <si>
    <t>张燕</t>
    <phoneticPr fontId="7" type="noConversion"/>
  </si>
  <si>
    <t>臧惠</t>
    <phoneticPr fontId="7" type="noConversion"/>
  </si>
  <si>
    <t>马家浩</t>
    <phoneticPr fontId="7" type="noConversion"/>
  </si>
  <si>
    <t>周昱成</t>
    <phoneticPr fontId="7" type="noConversion"/>
  </si>
  <si>
    <t>黄鹏程</t>
    <phoneticPr fontId="7" type="noConversion"/>
  </si>
  <si>
    <t>2015年公益嘉年华活动</t>
    <phoneticPr fontId="18" type="noConversion"/>
  </si>
  <si>
    <t>熊磊</t>
    <phoneticPr fontId="18" type="noConversion"/>
  </si>
  <si>
    <t>夏心蓝</t>
    <phoneticPr fontId="18" type="noConversion"/>
  </si>
  <si>
    <t>袁典</t>
    <phoneticPr fontId="18" type="noConversion"/>
  </si>
  <si>
    <t>黄进</t>
    <phoneticPr fontId="18" type="noConversion"/>
  </si>
  <si>
    <t>杨海东</t>
    <phoneticPr fontId="18" type="noConversion"/>
  </si>
  <si>
    <t>陈德奋</t>
    <phoneticPr fontId="18" type="noConversion"/>
  </si>
  <si>
    <t>吴丹</t>
    <phoneticPr fontId="18" type="noConversion"/>
  </si>
  <si>
    <t>李嘉瞳</t>
    <phoneticPr fontId="18" type="noConversion"/>
  </si>
  <si>
    <t>王怀锟</t>
    <phoneticPr fontId="18" type="noConversion"/>
  </si>
  <si>
    <t>陈伟凤</t>
    <phoneticPr fontId="18" type="noConversion"/>
  </si>
  <si>
    <t>陈瑜</t>
    <phoneticPr fontId="18" type="noConversion"/>
  </si>
  <si>
    <t>李鹏程</t>
    <phoneticPr fontId="18" type="noConversion"/>
  </si>
  <si>
    <t>侯绍镇</t>
    <phoneticPr fontId="18" type="noConversion"/>
  </si>
  <si>
    <t>韦科旭</t>
    <phoneticPr fontId="18" type="noConversion"/>
  </si>
  <si>
    <t>罗红银</t>
    <phoneticPr fontId="18" type="noConversion"/>
  </si>
  <si>
    <t>江亚琪</t>
    <phoneticPr fontId="18" type="noConversion"/>
  </si>
  <si>
    <t>周昱成</t>
    <phoneticPr fontId="18" type="noConversion"/>
  </si>
  <si>
    <t>黄鹏程</t>
    <phoneticPr fontId="18" type="noConversion"/>
  </si>
  <si>
    <t>徐祝丹</t>
    <phoneticPr fontId="18" type="noConversion"/>
  </si>
  <si>
    <t>马家浩</t>
    <phoneticPr fontId="18" type="noConversion"/>
  </si>
  <si>
    <t>黄覃</t>
    <phoneticPr fontId="18" type="noConversion"/>
  </si>
  <si>
    <t>帅志钊</t>
    <phoneticPr fontId="18" type="noConversion"/>
  </si>
  <si>
    <t>李丹煜</t>
    <phoneticPr fontId="18" type="noConversion"/>
  </si>
  <si>
    <t>刘家唐</t>
    <phoneticPr fontId="18" type="noConversion"/>
  </si>
  <si>
    <t>赵婧</t>
    <phoneticPr fontId="18" type="noConversion"/>
  </si>
  <si>
    <t>杨硕</t>
    <phoneticPr fontId="18" type="noConversion"/>
  </si>
  <si>
    <t>张黎</t>
    <phoneticPr fontId="18" type="noConversion"/>
  </si>
  <si>
    <t>周青林</t>
    <phoneticPr fontId="18" type="noConversion"/>
  </si>
  <si>
    <t>胡雅</t>
    <phoneticPr fontId="18" type="noConversion"/>
  </si>
  <si>
    <t>熊伟</t>
    <phoneticPr fontId="18" type="noConversion"/>
  </si>
  <si>
    <t>廖静</t>
    <phoneticPr fontId="18" type="noConversion"/>
  </si>
  <si>
    <t>张雨婷</t>
    <phoneticPr fontId="18" type="noConversion"/>
  </si>
  <si>
    <t>陈清</t>
    <phoneticPr fontId="18" type="noConversion"/>
  </si>
  <si>
    <t>杜娟</t>
    <phoneticPr fontId="18" type="noConversion"/>
  </si>
  <si>
    <t>王苏智</t>
    <phoneticPr fontId="18" type="noConversion"/>
  </si>
  <si>
    <t>张仲尧</t>
    <phoneticPr fontId="18" type="noConversion"/>
  </si>
  <si>
    <t>爱无限绿无边之播种生命活动</t>
    <phoneticPr fontId="3" type="noConversion"/>
  </si>
  <si>
    <t>金融学院</t>
    <phoneticPr fontId="7" type="noConversion"/>
  </si>
  <si>
    <t>王玲</t>
  </si>
  <si>
    <t>马家浩</t>
  </si>
  <si>
    <t>黄鹏程</t>
  </si>
  <si>
    <t>周鹏</t>
  </si>
  <si>
    <t>曹聪</t>
  </si>
  <si>
    <t>金融学院</t>
    <phoneticPr fontId="7" type="noConversion"/>
  </si>
  <si>
    <t>陈枭</t>
  </si>
  <si>
    <t>吴静</t>
  </si>
  <si>
    <t>张伟</t>
  </si>
  <si>
    <t>程胜强</t>
    <phoneticPr fontId="7" type="noConversion"/>
  </si>
  <si>
    <t>向航</t>
  </si>
  <si>
    <t>周蕾</t>
    <phoneticPr fontId="7" type="noConversion"/>
  </si>
  <si>
    <t>田梦倩</t>
    <phoneticPr fontId="7" type="noConversion"/>
  </si>
  <si>
    <t>与雷锋相约活动</t>
    <phoneticPr fontId="3" type="noConversion"/>
  </si>
  <si>
    <t>刘泰佑</t>
    <phoneticPr fontId="7" type="noConversion"/>
  </si>
  <si>
    <t>李宇宸</t>
    <phoneticPr fontId="7" type="noConversion"/>
  </si>
  <si>
    <t>谭璟妍</t>
    <phoneticPr fontId="7" type="noConversion"/>
  </si>
  <si>
    <t>王露</t>
    <phoneticPr fontId="7" type="noConversion"/>
  </si>
  <si>
    <t>向文轩</t>
    <phoneticPr fontId="7" type="noConversion"/>
  </si>
  <si>
    <t>张前程</t>
    <phoneticPr fontId="7" type="noConversion"/>
  </si>
  <si>
    <t>麻尧</t>
    <phoneticPr fontId="7" type="noConversion"/>
  </si>
  <si>
    <t>吴恒</t>
  </si>
  <si>
    <t>刘子琦</t>
    <phoneticPr fontId="7" type="noConversion"/>
  </si>
  <si>
    <t>周鹏</t>
    <phoneticPr fontId="7" type="noConversion"/>
  </si>
  <si>
    <t>李佰葳</t>
    <phoneticPr fontId="7" type="noConversion"/>
  </si>
  <si>
    <t>周俊杰</t>
  </si>
  <si>
    <t>王姿</t>
    <phoneticPr fontId="7" type="noConversion"/>
  </si>
  <si>
    <t>郑澜</t>
  </si>
  <si>
    <t>易勇臻</t>
    <phoneticPr fontId="7" type="noConversion"/>
  </si>
  <si>
    <t>王宝玮</t>
    <phoneticPr fontId="7" type="noConversion"/>
  </si>
  <si>
    <t>曹培源</t>
    <phoneticPr fontId="7" type="noConversion"/>
  </si>
  <si>
    <t>申景楠</t>
    <phoneticPr fontId="7" type="noConversion"/>
  </si>
  <si>
    <t>金融学院</t>
    <phoneticPr fontId="7" type="noConversion"/>
  </si>
  <si>
    <t>丁文思羽</t>
    <phoneticPr fontId="7" type="noConversion"/>
  </si>
  <si>
    <t>汪建新</t>
    <phoneticPr fontId="7" type="noConversion"/>
  </si>
  <si>
    <t>冯翔宇</t>
    <phoneticPr fontId="7" type="noConversion"/>
  </si>
  <si>
    <t>陆修远</t>
    <phoneticPr fontId="7" type="noConversion"/>
  </si>
  <si>
    <t>李睿灏</t>
    <phoneticPr fontId="7" type="noConversion"/>
  </si>
  <si>
    <t>姜钦健</t>
    <phoneticPr fontId="7" type="noConversion"/>
  </si>
  <si>
    <t>陈财</t>
    <phoneticPr fontId="7" type="noConversion"/>
  </si>
  <si>
    <t>张婕妤</t>
    <phoneticPr fontId="7" type="noConversion"/>
  </si>
  <si>
    <t>快递盒变形记</t>
    <phoneticPr fontId="7" type="noConversion"/>
  </si>
  <si>
    <t>陈伟凤</t>
    <phoneticPr fontId="7" type="noConversion"/>
  </si>
  <si>
    <t>胡天木</t>
    <phoneticPr fontId="7" type="noConversion"/>
  </si>
  <si>
    <t>周慧回</t>
    <phoneticPr fontId="7" type="noConversion"/>
  </si>
  <si>
    <t>袁典</t>
    <phoneticPr fontId="7" type="noConversion"/>
  </si>
  <si>
    <t>罗红银</t>
    <phoneticPr fontId="7" type="noConversion"/>
  </si>
  <si>
    <t>李睿钰</t>
    <phoneticPr fontId="7" type="noConversion"/>
  </si>
  <si>
    <t>阮冰云</t>
    <phoneticPr fontId="7" type="noConversion"/>
  </si>
  <si>
    <t>李晨悦</t>
    <phoneticPr fontId="7" type="noConversion"/>
  </si>
  <si>
    <t>杜勇</t>
    <phoneticPr fontId="7" type="noConversion"/>
  </si>
  <si>
    <t>吴素洁</t>
    <phoneticPr fontId="7" type="noConversion"/>
  </si>
  <si>
    <t>王子木</t>
    <phoneticPr fontId="7" type="noConversion"/>
  </si>
  <si>
    <t>邱国荣</t>
    <phoneticPr fontId="7" type="noConversion"/>
  </si>
  <si>
    <t>毛欣</t>
    <phoneticPr fontId="7" type="noConversion"/>
  </si>
  <si>
    <t>曹佳妮</t>
    <phoneticPr fontId="7" type="noConversion"/>
  </si>
  <si>
    <t>关爱流浪猫狗活动</t>
    <phoneticPr fontId="7" type="noConversion"/>
  </si>
  <si>
    <t>刘颖飞</t>
    <phoneticPr fontId="7" type="noConversion"/>
  </si>
  <si>
    <t>李柏成</t>
    <phoneticPr fontId="7" type="noConversion"/>
  </si>
  <si>
    <t>顾宁远</t>
    <phoneticPr fontId="7" type="noConversion"/>
  </si>
  <si>
    <t>张毓忻</t>
    <phoneticPr fontId="7" type="noConversion"/>
  </si>
  <si>
    <t>蔡成功</t>
    <phoneticPr fontId="7" type="noConversion"/>
  </si>
  <si>
    <t>胡楸芷</t>
    <phoneticPr fontId="7" type="noConversion"/>
  </si>
  <si>
    <t>王兆龙</t>
    <phoneticPr fontId="7" type="noConversion"/>
  </si>
  <si>
    <t>甘凡一</t>
    <phoneticPr fontId="7" type="noConversion"/>
  </si>
  <si>
    <t>钟玄阳</t>
    <phoneticPr fontId="18" type="noConversion"/>
  </si>
  <si>
    <t>田国辉</t>
    <phoneticPr fontId="7" type="noConversion"/>
  </si>
  <si>
    <t>黄夏雨</t>
    <phoneticPr fontId="18" type="noConversion"/>
  </si>
  <si>
    <t>黄晓达</t>
    <phoneticPr fontId="7" type="noConversion"/>
  </si>
  <si>
    <t>李佳思</t>
    <phoneticPr fontId="7" type="noConversion"/>
  </si>
  <si>
    <t>詹童</t>
    <phoneticPr fontId="7" type="noConversion"/>
  </si>
  <si>
    <t>张勇</t>
    <phoneticPr fontId="7" type="noConversion"/>
  </si>
  <si>
    <t>军训送清凉活动</t>
    <phoneticPr fontId="7" type="noConversion"/>
  </si>
  <si>
    <t>唐雨晨</t>
  </si>
  <si>
    <t>李丹</t>
  </si>
  <si>
    <t>莫金亮</t>
    <phoneticPr fontId="18" type="noConversion"/>
  </si>
  <si>
    <t>杜勇</t>
  </si>
  <si>
    <t>臧惠</t>
  </si>
  <si>
    <t>张燕</t>
    <phoneticPr fontId="18" type="noConversion"/>
  </si>
  <si>
    <t>黄敏</t>
  </si>
  <si>
    <t>金融学院班徽班服设计大赛</t>
    <phoneticPr fontId="7" type="noConversion"/>
  </si>
  <si>
    <t>李睿祺</t>
    <phoneticPr fontId="7" type="noConversion"/>
  </si>
  <si>
    <t>吴瑞</t>
    <phoneticPr fontId="7" type="noConversion"/>
  </si>
  <si>
    <t>张碧馨</t>
    <phoneticPr fontId="7" type="noConversion"/>
  </si>
  <si>
    <t>范琳梓</t>
    <phoneticPr fontId="7" type="noConversion"/>
  </si>
  <si>
    <t>常鑫哲</t>
    <phoneticPr fontId="7" type="noConversion"/>
  </si>
  <si>
    <t>1603140137</t>
  </si>
  <si>
    <t>王晓泽</t>
    <phoneticPr fontId="7" type="noConversion"/>
  </si>
  <si>
    <t>杜云</t>
    <phoneticPr fontId="7" type="noConversion"/>
  </si>
  <si>
    <t>潘欣如</t>
    <phoneticPr fontId="7" type="noConversion"/>
  </si>
  <si>
    <t>李青峰</t>
    <phoneticPr fontId="7" type="noConversion"/>
  </si>
  <si>
    <t>杨甜甜</t>
    <phoneticPr fontId="7" type="noConversion"/>
  </si>
  <si>
    <t>聂文洁</t>
    <phoneticPr fontId="7" type="noConversion"/>
  </si>
  <si>
    <t>李治航</t>
    <phoneticPr fontId="7" type="noConversion"/>
  </si>
  <si>
    <t>王炎</t>
    <phoneticPr fontId="7" type="noConversion"/>
  </si>
  <si>
    <t>1603140142</t>
  </si>
  <si>
    <t>李梦惜</t>
    <phoneticPr fontId="7" type="noConversion"/>
  </si>
  <si>
    <t>1603010234</t>
  </si>
  <si>
    <t>唐棣</t>
    <phoneticPr fontId="7" type="noConversion"/>
  </si>
  <si>
    <t>1603080146</t>
  </si>
  <si>
    <t>尹苗</t>
    <phoneticPr fontId="7" type="noConversion"/>
  </si>
  <si>
    <t>陈铭堃</t>
    <phoneticPr fontId="7" type="noConversion"/>
  </si>
  <si>
    <t>1603090108</t>
  </si>
  <si>
    <t>李琪淳</t>
    <phoneticPr fontId="7" type="noConversion"/>
  </si>
  <si>
    <t>1603030111</t>
  </si>
  <si>
    <t>许阳杨</t>
    <phoneticPr fontId="7" type="noConversion"/>
  </si>
  <si>
    <t>金松岭</t>
    <phoneticPr fontId="7" type="noConversion"/>
  </si>
  <si>
    <t>甘宇航</t>
    <phoneticPr fontId="7" type="noConversion"/>
  </si>
  <si>
    <t>黄丹沛</t>
    <phoneticPr fontId="7" type="noConversion"/>
  </si>
  <si>
    <t>1603030159</t>
  </si>
  <si>
    <t>凌昆</t>
  </si>
  <si>
    <t>王冠</t>
  </si>
  <si>
    <t>1603010238</t>
  </si>
  <si>
    <t>吴翼</t>
  </si>
  <si>
    <t>1603080245</t>
  </si>
  <si>
    <t>江煌</t>
  </si>
  <si>
    <t>感恩节游园会活动</t>
    <phoneticPr fontId="7" type="noConversion"/>
  </si>
  <si>
    <t>戴宇轩</t>
    <phoneticPr fontId="3" type="noConversion"/>
  </si>
  <si>
    <t>肖牧龙</t>
    <phoneticPr fontId="3" type="noConversion"/>
  </si>
  <si>
    <t>吴金燕</t>
    <phoneticPr fontId="3" type="noConversion"/>
  </si>
  <si>
    <t>方玲莉</t>
    <phoneticPr fontId="3" type="noConversion"/>
  </si>
  <si>
    <t>凌  昆</t>
    <phoneticPr fontId="3" type="noConversion"/>
  </si>
  <si>
    <t>张宇晖</t>
    <phoneticPr fontId="3" type="noConversion"/>
  </si>
  <si>
    <t>刘健琦</t>
    <phoneticPr fontId="7" type="noConversion"/>
  </si>
  <si>
    <t>邱楚璇</t>
    <phoneticPr fontId="7" type="noConversion"/>
  </si>
  <si>
    <t>罗  芸</t>
    <phoneticPr fontId="7" type="noConversion"/>
  </si>
  <si>
    <t>李治航</t>
    <phoneticPr fontId="26" type="noConversion"/>
  </si>
  <si>
    <t>许阳杨</t>
    <phoneticPr fontId="26" type="noConversion"/>
  </si>
  <si>
    <t>尹  苗</t>
    <phoneticPr fontId="26" type="noConversion"/>
  </si>
  <si>
    <t>王  炎</t>
    <phoneticPr fontId="26" type="noConversion"/>
  </si>
  <si>
    <t>潘欣如</t>
    <phoneticPr fontId="26" type="noConversion"/>
  </si>
  <si>
    <t>吴  瑞</t>
    <phoneticPr fontId="3" type="noConversion"/>
  </si>
  <si>
    <t>张索赟</t>
    <phoneticPr fontId="26" type="noConversion"/>
  </si>
  <si>
    <t>唐  棣</t>
    <phoneticPr fontId="26" type="noConversion"/>
  </si>
  <si>
    <t>杨甜甜</t>
    <phoneticPr fontId="3" type="noConversion"/>
  </si>
  <si>
    <t>杜  云</t>
    <phoneticPr fontId="26" type="noConversion"/>
  </si>
  <si>
    <t>甘宇航</t>
    <phoneticPr fontId="26" type="noConversion"/>
  </si>
  <si>
    <t xml:space="preserve"> 王晓泽 </t>
    <phoneticPr fontId="26" type="noConversion"/>
  </si>
  <si>
    <t>金松岭</t>
    <phoneticPr fontId="26" type="noConversion"/>
  </si>
  <si>
    <t>肖浩泓</t>
    <phoneticPr fontId="26" type="noConversion"/>
  </si>
  <si>
    <t>黄永鑫</t>
    <phoneticPr fontId="18" type="noConversion"/>
  </si>
  <si>
    <t>黄思薇</t>
    <phoneticPr fontId="26" type="noConversion"/>
  </si>
  <si>
    <t>伍月彤</t>
    <phoneticPr fontId="18" type="noConversion"/>
  </si>
  <si>
    <t>贺春萌</t>
    <phoneticPr fontId="26" type="noConversion"/>
  </si>
  <si>
    <t>刘  珊</t>
    <phoneticPr fontId="18" type="noConversion"/>
  </si>
  <si>
    <t>罗天爽</t>
    <phoneticPr fontId="18" type="noConversion"/>
  </si>
  <si>
    <t>李小可</t>
    <phoneticPr fontId="26" type="noConversion"/>
  </si>
  <si>
    <t>张  亮</t>
    <phoneticPr fontId="3" type="noConversion"/>
  </si>
  <si>
    <t>莫  芮</t>
    <phoneticPr fontId="3" type="noConversion"/>
  </si>
  <si>
    <t>张铭毅</t>
    <phoneticPr fontId="3" type="noConversion"/>
  </si>
  <si>
    <t>肖  锐</t>
    <phoneticPr fontId="3" type="noConversion"/>
  </si>
  <si>
    <t>林言一</t>
    <phoneticPr fontId="26" type="noConversion"/>
  </si>
  <si>
    <t>王  帆</t>
    <phoneticPr fontId="26" type="noConversion"/>
  </si>
  <si>
    <t xml:space="preserve"> 张碧琪 </t>
    <phoneticPr fontId="26" type="noConversion"/>
  </si>
  <si>
    <t>王思颖</t>
    <phoneticPr fontId="26" type="noConversion"/>
  </si>
  <si>
    <t>王一静</t>
    <phoneticPr fontId="3" type="noConversion"/>
  </si>
  <si>
    <t>陈姗姗</t>
    <phoneticPr fontId="26" type="noConversion"/>
  </si>
  <si>
    <t>冯友义</t>
    <phoneticPr fontId="26" type="noConversion"/>
  </si>
  <si>
    <t>2016年公益嘉年华活动</t>
    <phoneticPr fontId="7" type="noConversion"/>
  </si>
  <si>
    <t>王南熹</t>
    <phoneticPr fontId="18" type="noConversion"/>
  </si>
  <si>
    <t>吴金燕</t>
    <phoneticPr fontId="18" type="noConversion"/>
  </si>
  <si>
    <t>屠建瑞</t>
    <phoneticPr fontId="18" type="noConversion"/>
  </si>
  <si>
    <r>
      <t>1</t>
    </r>
    <r>
      <rPr>
        <sz val="12"/>
        <color indexed="8"/>
        <rFont val="宋体"/>
        <family val="3"/>
        <charset val="134"/>
      </rPr>
      <t>603010147</t>
    </r>
    <phoneticPr fontId="18" type="noConversion"/>
  </si>
  <si>
    <t>201503100103</t>
    <phoneticPr fontId="18" type="noConversion"/>
  </si>
  <si>
    <t>马海潮</t>
    <phoneticPr fontId="18" type="noConversion"/>
  </si>
  <si>
    <r>
      <t>1</t>
    </r>
    <r>
      <rPr>
        <sz val="12"/>
        <color indexed="8"/>
        <rFont val="宋体"/>
        <family val="3"/>
        <charset val="134"/>
      </rPr>
      <t>603150118</t>
    </r>
    <phoneticPr fontId="18" type="noConversion"/>
  </si>
  <si>
    <t>汪亦涵</t>
    <phoneticPr fontId="18" type="noConversion"/>
  </si>
  <si>
    <r>
      <t>1</t>
    </r>
    <r>
      <rPr>
        <sz val="12"/>
        <color indexed="8"/>
        <rFont val="宋体"/>
        <family val="3"/>
        <charset val="134"/>
      </rPr>
      <t>603010110</t>
    </r>
    <phoneticPr fontId="18" type="noConversion"/>
  </si>
  <si>
    <t>郑雨丝</t>
    <phoneticPr fontId="18" type="noConversion"/>
  </si>
  <si>
    <r>
      <t>1</t>
    </r>
    <r>
      <rPr>
        <sz val="12"/>
        <color indexed="8"/>
        <rFont val="宋体"/>
        <family val="3"/>
        <charset val="134"/>
      </rPr>
      <t>603050126</t>
    </r>
    <phoneticPr fontId="18" type="noConversion"/>
  </si>
  <si>
    <t>肖牧龙</t>
    <phoneticPr fontId="18" type="noConversion"/>
  </si>
  <si>
    <r>
      <t>1</t>
    </r>
    <r>
      <rPr>
        <sz val="12"/>
        <color indexed="8"/>
        <rFont val="宋体"/>
        <family val="3"/>
        <charset val="134"/>
      </rPr>
      <t>603030107</t>
    </r>
    <phoneticPr fontId="18" type="noConversion"/>
  </si>
  <si>
    <t>文清璇</t>
    <phoneticPr fontId="18" type="noConversion"/>
  </si>
  <si>
    <r>
      <t>1</t>
    </r>
    <r>
      <rPr>
        <sz val="12"/>
        <color indexed="8"/>
        <rFont val="宋体"/>
        <family val="3"/>
        <charset val="134"/>
      </rPr>
      <t>603100159</t>
    </r>
    <phoneticPr fontId="18" type="noConversion"/>
  </si>
  <si>
    <t>陈子萌</t>
    <phoneticPr fontId="18" type="noConversion"/>
  </si>
  <si>
    <r>
      <t>1</t>
    </r>
    <r>
      <rPr>
        <sz val="12"/>
        <rFont val="宋体"/>
        <family val="3"/>
        <charset val="134"/>
      </rPr>
      <t>607010121</t>
    </r>
    <phoneticPr fontId="18" type="noConversion"/>
  </si>
  <si>
    <t>201503030129</t>
    <phoneticPr fontId="18" type="noConversion"/>
  </si>
  <si>
    <t>范琳梓</t>
    <phoneticPr fontId="18" type="noConversion"/>
  </si>
  <si>
    <r>
      <t>1</t>
    </r>
    <r>
      <rPr>
        <sz val="12"/>
        <rFont val="宋体"/>
        <family val="3"/>
        <charset val="134"/>
      </rPr>
      <t>603090125</t>
    </r>
    <phoneticPr fontId="18" type="noConversion"/>
  </si>
  <si>
    <t>201503140124</t>
    <phoneticPr fontId="18" type="noConversion"/>
  </si>
  <si>
    <t>李琪淳</t>
    <phoneticPr fontId="18" type="noConversion"/>
  </si>
  <si>
    <r>
      <t>1</t>
    </r>
    <r>
      <rPr>
        <sz val="12"/>
        <rFont val="宋体"/>
        <family val="3"/>
        <charset val="134"/>
      </rPr>
      <t>603030111</t>
    </r>
    <phoneticPr fontId="18" type="noConversion"/>
  </si>
  <si>
    <t>201503150111</t>
    <phoneticPr fontId="18" type="noConversion"/>
  </si>
  <si>
    <t>罗芸</t>
    <phoneticPr fontId="18" type="noConversion"/>
  </si>
  <si>
    <t>201503150120</t>
    <phoneticPr fontId="18" type="noConversion"/>
  </si>
  <si>
    <t>201503080227</t>
    <phoneticPr fontId="18" type="noConversion"/>
  </si>
  <si>
    <t>陈铭堃</t>
    <phoneticPr fontId="18" type="noConversion"/>
  </si>
  <si>
    <r>
      <t>1</t>
    </r>
    <r>
      <rPr>
        <sz val="12"/>
        <rFont val="宋体"/>
        <family val="3"/>
        <charset val="134"/>
      </rPr>
      <t>603090108</t>
    </r>
    <phoneticPr fontId="18" type="noConversion"/>
  </si>
  <si>
    <t>王清泉</t>
    <phoneticPr fontId="18" type="noConversion"/>
  </si>
  <si>
    <t>1603080235</t>
    <phoneticPr fontId="18" type="noConversion"/>
  </si>
  <si>
    <t>何志梅</t>
    <phoneticPr fontId="18" type="noConversion"/>
  </si>
  <si>
    <r>
      <t>1</t>
    </r>
    <r>
      <rPr>
        <sz val="12"/>
        <color indexed="8"/>
        <rFont val="宋体"/>
        <family val="3"/>
        <charset val="134"/>
      </rPr>
      <t>603090119</t>
    </r>
    <phoneticPr fontId="18" type="noConversion"/>
  </si>
  <si>
    <t>陈杨</t>
    <phoneticPr fontId="18" type="noConversion"/>
  </si>
  <si>
    <r>
      <t>1</t>
    </r>
    <r>
      <rPr>
        <sz val="12"/>
        <color indexed="8"/>
        <rFont val="宋体"/>
        <family val="3"/>
        <charset val="134"/>
      </rPr>
      <t>603090113</t>
    </r>
    <phoneticPr fontId="18" type="noConversion"/>
  </si>
  <si>
    <t>易慧敏</t>
    <phoneticPr fontId="18" type="noConversion"/>
  </si>
  <si>
    <r>
      <t>1</t>
    </r>
    <r>
      <rPr>
        <sz val="12"/>
        <color indexed="8"/>
        <rFont val="宋体"/>
        <family val="3"/>
        <charset val="134"/>
      </rPr>
      <t>603050118</t>
    </r>
    <phoneticPr fontId="18" type="noConversion"/>
  </si>
  <si>
    <t>李冬梅</t>
    <phoneticPr fontId="18" type="noConversion"/>
  </si>
  <si>
    <r>
      <t>1</t>
    </r>
    <r>
      <rPr>
        <sz val="12"/>
        <color indexed="8"/>
        <rFont val="宋体"/>
        <family val="3"/>
        <charset val="134"/>
      </rPr>
      <t>603080245</t>
    </r>
    <phoneticPr fontId="18" type="noConversion"/>
  </si>
  <si>
    <t>毛茹灿</t>
    <phoneticPr fontId="18" type="noConversion"/>
  </si>
  <si>
    <r>
      <t>1</t>
    </r>
    <r>
      <rPr>
        <sz val="12"/>
        <color indexed="8"/>
        <rFont val="宋体"/>
        <family val="3"/>
        <charset val="134"/>
      </rPr>
      <t>603080221</t>
    </r>
    <phoneticPr fontId="18" type="noConversion"/>
  </si>
  <si>
    <t>刘沁瑜</t>
    <phoneticPr fontId="18" type="noConversion"/>
  </si>
  <si>
    <r>
      <t>1</t>
    </r>
    <r>
      <rPr>
        <sz val="12"/>
        <color indexed="8"/>
        <rFont val="宋体"/>
        <family val="3"/>
        <charset val="134"/>
      </rPr>
      <t>603080104</t>
    </r>
    <phoneticPr fontId="18" type="noConversion"/>
  </si>
  <si>
    <t>201503010325</t>
    <phoneticPr fontId="18" type="noConversion"/>
  </si>
  <si>
    <t>贺春萌</t>
    <phoneticPr fontId="18" type="noConversion"/>
  </si>
  <si>
    <r>
      <t>1</t>
    </r>
    <r>
      <rPr>
        <sz val="12"/>
        <color indexed="8"/>
        <rFont val="宋体"/>
        <family val="3"/>
        <charset val="134"/>
      </rPr>
      <t>603010216</t>
    </r>
    <phoneticPr fontId="18" type="noConversion"/>
  </si>
  <si>
    <t>马雅洁</t>
    <phoneticPr fontId="18" type="noConversion"/>
  </si>
  <si>
    <r>
      <t>1</t>
    </r>
    <r>
      <rPr>
        <sz val="12"/>
        <color indexed="8"/>
        <rFont val="宋体"/>
        <family val="3"/>
        <charset val="134"/>
      </rPr>
      <t>603090161</t>
    </r>
    <phoneticPr fontId="18" type="noConversion"/>
  </si>
  <si>
    <t>201503140126</t>
    <phoneticPr fontId="18" type="noConversion"/>
  </si>
  <si>
    <t>王冠</t>
    <phoneticPr fontId="18" type="noConversion"/>
  </si>
  <si>
    <r>
      <t>1</t>
    </r>
    <r>
      <rPr>
        <sz val="12"/>
        <rFont val="宋体"/>
        <family val="3"/>
        <charset val="134"/>
      </rPr>
      <t>603010238</t>
    </r>
    <phoneticPr fontId="18" type="noConversion"/>
  </si>
  <si>
    <t>任重</t>
    <phoneticPr fontId="18" type="noConversion"/>
  </si>
  <si>
    <r>
      <t>1</t>
    </r>
    <r>
      <rPr>
        <sz val="12"/>
        <rFont val="宋体"/>
        <family val="3"/>
        <charset val="134"/>
      </rPr>
      <t>603090133</t>
    </r>
    <phoneticPr fontId="18" type="noConversion"/>
  </si>
  <si>
    <t>吴世豪</t>
    <phoneticPr fontId="18" type="noConversion"/>
  </si>
  <si>
    <r>
      <t>1</t>
    </r>
    <r>
      <rPr>
        <sz val="12"/>
        <rFont val="宋体"/>
        <family val="3"/>
        <charset val="134"/>
      </rPr>
      <t>603010125</t>
    </r>
    <phoneticPr fontId="18" type="noConversion"/>
  </si>
  <si>
    <t>李小可</t>
    <phoneticPr fontId="18" type="noConversion"/>
  </si>
  <si>
    <t>1603080108</t>
    <phoneticPr fontId="18" type="noConversion"/>
  </si>
  <si>
    <t>叶耐得</t>
    <phoneticPr fontId="18" type="noConversion"/>
  </si>
  <si>
    <r>
      <t>1</t>
    </r>
    <r>
      <rPr>
        <sz val="12"/>
        <rFont val="宋体"/>
        <family val="3"/>
        <charset val="134"/>
      </rPr>
      <t>603010116</t>
    </r>
    <phoneticPr fontId="18" type="noConversion"/>
  </si>
  <si>
    <t>杨岚</t>
    <phoneticPr fontId="18" type="noConversion"/>
  </si>
  <si>
    <t>1603010126</t>
    <phoneticPr fontId="18" type="noConversion"/>
  </si>
  <si>
    <t>刘彬茜</t>
    <phoneticPr fontId="18" type="noConversion"/>
  </si>
  <si>
    <r>
      <t>1</t>
    </r>
    <r>
      <rPr>
        <sz val="12"/>
        <rFont val="宋体"/>
        <family val="3"/>
        <charset val="134"/>
      </rPr>
      <t>603030131</t>
    </r>
    <phoneticPr fontId="18" type="noConversion"/>
  </si>
  <si>
    <t>胡海龙</t>
    <phoneticPr fontId="18" type="noConversion"/>
  </si>
  <si>
    <r>
      <t>1</t>
    </r>
    <r>
      <rPr>
        <sz val="12"/>
        <rFont val="宋体"/>
        <family val="3"/>
        <charset val="134"/>
      </rPr>
      <t>603050114</t>
    </r>
    <phoneticPr fontId="18" type="noConversion"/>
  </si>
  <si>
    <t>陈晓璇</t>
    <phoneticPr fontId="18" type="noConversion"/>
  </si>
  <si>
    <r>
      <t>1</t>
    </r>
    <r>
      <rPr>
        <sz val="12"/>
        <color indexed="8"/>
        <rFont val="宋体"/>
        <family val="3"/>
        <charset val="134"/>
      </rPr>
      <t>603090102</t>
    </r>
    <phoneticPr fontId="18" type="noConversion"/>
  </si>
  <si>
    <t>周宇昕</t>
    <phoneticPr fontId="18" type="noConversion"/>
  </si>
  <si>
    <r>
      <t>1</t>
    </r>
    <r>
      <rPr>
        <sz val="12"/>
        <color indexed="8"/>
        <rFont val="宋体"/>
        <family val="3"/>
        <charset val="134"/>
      </rPr>
      <t>603080131</t>
    </r>
    <phoneticPr fontId="18" type="noConversion"/>
  </si>
  <si>
    <t>肖锐</t>
    <phoneticPr fontId="18" type="noConversion"/>
  </si>
  <si>
    <r>
      <t>1</t>
    </r>
    <r>
      <rPr>
        <sz val="12"/>
        <color indexed="8"/>
        <rFont val="宋体"/>
        <family val="3"/>
        <charset val="134"/>
      </rPr>
      <t>603010121</t>
    </r>
    <phoneticPr fontId="18" type="noConversion"/>
  </si>
  <si>
    <t>田思遥</t>
    <phoneticPr fontId="18" type="noConversion"/>
  </si>
  <si>
    <r>
      <t>1</t>
    </r>
    <r>
      <rPr>
        <sz val="12"/>
        <color indexed="8"/>
        <rFont val="宋体"/>
        <family val="3"/>
        <charset val="134"/>
      </rPr>
      <t>603010138</t>
    </r>
    <phoneticPr fontId="18" type="noConversion"/>
  </si>
  <si>
    <t>张雨婷</t>
    <phoneticPr fontId="18" type="noConversion"/>
  </si>
  <si>
    <t>201503140101</t>
    <phoneticPr fontId="18" type="noConversion"/>
  </si>
  <si>
    <t>郑莹</t>
    <phoneticPr fontId="18" type="noConversion"/>
  </si>
  <si>
    <r>
      <t>1</t>
    </r>
    <r>
      <rPr>
        <sz val="12"/>
        <color indexed="8"/>
        <rFont val="宋体"/>
        <family val="3"/>
        <charset val="134"/>
      </rPr>
      <t>603150139</t>
    </r>
    <phoneticPr fontId="18" type="noConversion"/>
  </si>
  <si>
    <t>江甜</t>
    <phoneticPr fontId="18" type="noConversion"/>
  </si>
  <si>
    <r>
      <t>1</t>
    </r>
    <r>
      <rPr>
        <sz val="12"/>
        <color indexed="8"/>
        <rFont val="宋体"/>
        <family val="3"/>
        <charset val="134"/>
      </rPr>
      <t>603030151</t>
    </r>
    <phoneticPr fontId="18" type="noConversion"/>
  </si>
  <si>
    <t>乔杨</t>
    <phoneticPr fontId="18" type="noConversion"/>
  </si>
  <si>
    <r>
      <t>1</t>
    </r>
    <r>
      <rPr>
        <sz val="12"/>
        <color indexed="8"/>
        <rFont val="宋体"/>
        <family val="3"/>
        <charset val="134"/>
      </rPr>
      <t>603090157</t>
    </r>
    <phoneticPr fontId="18" type="noConversion"/>
  </si>
  <si>
    <t>桌椅大检查活动</t>
    <phoneticPr fontId="7" type="noConversion"/>
  </si>
  <si>
    <t>张佩铭</t>
  </si>
  <si>
    <t>张博渊</t>
  </si>
  <si>
    <t>卢欣欣</t>
  </si>
  <si>
    <t>唐曼舒</t>
  </si>
  <si>
    <t>陈艺洁</t>
  </si>
  <si>
    <t>唐努尔·仙</t>
  </si>
  <si>
    <t>唐子奇</t>
  </si>
  <si>
    <t>杨雨薇</t>
  </si>
  <si>
    <t>李晓萌</t>
  </si>
  <si>
    <t>张文靖</t>
  </si>
  <si>
    <t>谢萍</t>
  </si>
  <si>
    <t>袁典</t>
  </si>
  <si>
    <t>马强</t>
  </si>
  <si>
    <t xml:space="preserve"> 赵思嘉</t>
  </si>
  <si>
    <t>二手书格子铺活动</t>
    <phoneticPr fontId="7" type="noConversion"/>
  </si>
  <si>
    <t>凌昆</t>
    <phoneticPr fontId="18" type="noConversion"/>
  </si>
  <si>
    <t>蒋艾佳</t>
    <phoneticPr fontId="18" type="noConversion"/>
  </si>
  <si>
    <t>甘宇航</t>
    <phoneticPr fontId="18" type="noConversion"/>
  </si>
  <si>
    <t>金松岭</t>
    <phoneticPr fontId="18" type="noConversion"/>
  </si>
  <si>
    <t>杨甜甜</t>
    <phoneticPr fontId="18" type="noConversion"/>
  </si>
  <si>
    <t>尹苗</t>
    <phoneticPr fontId="18" type="noConversion"/>
  </si>
  <si>
    <t>许阳杨</t>
    <phoneticPr fontId="18" type="noConversion"/>
  </si>
  <si>
    <t>杜云</t>
    <phoneticPr fontId="18" type="noConversion"/>
  </si>
  <si>
    <t>潘欣如</t>
    <phoneticPr fontId="18" type="noConversion"/>
  </si>
  <si>
    <t>李青峰</t>
    <phoneticPr fontId="18" type="noConversion"/>
  </si>
  <si>
    <t>王晓泽</t>
    <phoneticPr fontId="18" type="noConversion"/>
  </si>
  <si>
    <t>李睿琪</t>
    <phoneticPr fontId="18" type="noConversion"/>
  </si>
  <si>
    <t>李治航</t>
    <phoneticPr fontId="18" type="noConversion"/>
  </si>
  <si>
    <t>张碧馨</t>
    <phoneticPr fontId="18" type="noConversion"/>
  </si>
  <si>
    <t>陈琛</t>
    <phoneticPr fontId="18" type="noConversion"/>
  </si>
  <si>
    <t>莫芮</t>
    <phoneticPr fontId="18" type="noConversion"/>
  </si>
  <si>
    <t>冯溢晖</t>
    <phoneticPr fontId="18" type="noConversion"/>
  </si>
  <si>
    <t>王帆</t>
    <phoneticPr fontId="18" type="noConversion"/>
  </si>
  <si>
    <t>林言一</t>
    <phoneticPr fontId="18" type="noConversion"/>
  </si>
  <si>
    <t>王一静</t>
    <phoneticPr fontId="18" type="noConversion"/>
  </si>
  <si>
    <t>陈萌</t>
    <phoneticPr fontId="18" type="noConversion"/>
  </si>
  <si>
    <t>第一期中南大青年说</t>
    <phoneticPr fontId="7" type="noConversion"/>
  </si>
  <si>
    <t>201503030129</t>
    <phoneticPr fontId="7" type="noConversion"/>
  </si>
  <si>
    <t>王炎</t>
    <phoneticPr fontId="18" type="noConversion"/>
  </si>
  <si>
    <t>1603140142</t>
    <phoneticPr fontId="18" type="noConversion"/>
  </si>
  <si>
    <t>1603080116</t>
    <phoneticPr fontId="18" type="noConversion"/>
  </si>
  <si>
    <t>常鑫哲</t>
    <phoneticPr fontId="18" type="noConversion"/>
  </si>
  <si>
    <t>1603140137</t>
    <phoneticPr fontId="18" type="noConversion"/>
  </si>
  <si>
    <t>1603030129</t>
    <phoneticPr fontId="18" type="noConversion"/>
  </si>
  <si>
    <t>第二期中南大青年说</t>
    <phoneticPr fontId="7" type="noConversion"/>
  </si>
  <si>
    <t>秦璐</t>
  </si>
  <si>
    <t>马小菏</t>
  </si>
  <si>
    <t>何志梅</t>
  </si>
  <si>
    <t>14:00-17:01</t>
  </si>
  <si>
    <t>14:00-17:02</t>
  </si>
  <si>
    <t>14:00-17:03</t>
  </si>
  <si>
    <t>14:00-17:04</t>
  </si>
  <si>
    <t>14:00-17:05</t>
  </si>
  <si>
    <t>14:00-17:06</t>
  </si>
  <si>
    <t>14:00-17:07</t>
  </si>
  <si>
    <t>金融工程1601</t>
  </si>
  <si>
    <t>14:00-17:08</t>
  </si>
  <si>
    <t>14:00-17:09</t>
  </si>
  <si>
    <t>14:00-17:10</t>
  </si>
  <si>
    <t>14:00-17:11</t>
  </si>
  <si>
    <t>14:00-17:12</t>
  </si>
  <si>
    <t>14:00-17:13</t>
  </si>
  <si>
    <t>201503010245</t>
  </si>
  <si>
    <t>201503140111</t>
  </si>
  <si>
    <t>201503140137</t>
  </si>
  <si>
    <t>201503080210</t>
  </si>
  <si>
    <t>201403010217</t>
  </si>
  <si>
    <t>7：50-11：40</t>
  </si>
  <si>
    <t>莫金亮</t>
  </si>
  <si>
    <t>郑惠元</t>
  </si>
  <si>
    <t>王苏智</t>
  </si>
  <si>
    <t>陈哲林</t>
  </si>
  <si>
    <t>张燕</t>
  </si>
  <si>
    <t>刘颖飞</t>
  </si>
  <si>
    <t>金融志协武铁社区“筑爱助残，一路相伴”特别活动</t>
    <phoneticPr fontId="3" type="noConversion"/>
  </si>
  <si>
    <t>姓名</t>
    <phoneticPr fontId="3" type="noConversion"/>
  </si>
  <si>
    <t>班级</t>
    <phoneticPr fontId="3" type="noConversion"/>
  </si>
  <si>
    <t>学号</t>
    <phoneticPr fontId="3" type="noConversion"/>
  </si>
  <si>
    <t>活动日期</t>
    <phoneticPr fontId="3" type="noConversion"/>
  </si>
  <si>
    <t>活动时间</t>
    <phoneticPr fontId="3" type="noConversion"/>
  </si>
  <si>
    <t>活动工时</t>
    <phoneticPr fontId="3" type="noConversion"/>
  </si>
  <si>
    <t>累计工时</t>
    <phoneticPr fontId="3" type="noConversion"/>
  </si>
  <si>
    <t>1503140111</t>
    <phoneticPr fontId="3" type="noConversion"/>
  </si>
  <si>
    <t>2017.04.16</t>
    <phoneticPr fontId="3" type="noConversion"/>
  </si>
  <si>
    <t>13:00-16:00</t>
    <phoneticPr fontId="3" type="noConversion"/>
  </si>
  <si>
    <t>1503010245</t>
    <phoneticPr fontId="3" type="noConversion"/>
  </si>
  <si>
    <t>1403010346</t>
    <phoneticPr fontId="3" type="noConversion"/>
  </si>
  <si>
    <t>1603080235</t>
    <phoneticPr fontId="3" type="noConversion"/>
  </si>
  <si>
    <t>1603100153</t>
    <phoneticPr fontId="3" type="noConversion"/>
  </si>
  <si>
    <t>1603080245</t>
    <phoneticPr fontId="3" type="noConversion"/>
  </si>
  <si>
    <t>1603010141</t>
    <phoneticPr fontId="3" type="noConversion"/>
  </si>
  <si>
    <t>1603080221</t>
    <phoneticPr fontId="3" type="noConversion"/>
  </si>
  <si>
    <t>1603090161</t>
    <phoneticPr fontId="3" type="noConversion"/>
  </si>
  <si>
    <t>1603090119</t>
    <phoneticPr fontId="3" type="noConversion"/>
  </si>
  <si>
    <t>1603090107</t>
    <phoneticPr fontId="3" type="noConversion"/>
  </si>
  <si>
    <t>1603100160</t>
    <phoneticPr fontId="3" type="noConversion"/>
  </si>
  <si>
    <t>金融志协“小贝壳成才计划”财商教育项目志愿服务活动</t>
    <phoneticPr fontId="3" type="noConversion"/>
  </si>
  <si>
    <t>肖浩泓</t>
    <phoneticPr fontId="3" type="noConversion"/>
  </si>
  <si>
    <t>工程管理1601</t>
    <phoneticPr fontId="3" type="noConversion"/>
  </si>
  <si>
    <t>201603030110</t>
    <phoneticPr fontId="3" type="noConversion"/>
  </si>
  <si>
    <t>2017.04.15</t>
    <phoneticPr fontId="3" type="noConversion"/>
  </si>
  <si>
    <t>14:00-17:00</t>
    <phoneticPr fontId="3" type="noConversion"/>
  </si>
  <si>
    <t>伍月彤</t>
    <phoneticPr fontId="3" type="noConversion"/>
  </si>
  <si>
    <t>投资1602</t>
    <phoneticPr fontId="3" type="noConversion"/>
  </si>
  <si>
    <t>201603080253</t>
    <phoneticPr fontId="3" type="noConversion"/>
  </si>
  <si>
    <t>2017.04.22</t>
    <phoneticPr fontId="3" type="noConversion"/>
  </si>
  <si>
    <t>范颖培</t>
    <phoneticPr fontId="3" type="noConversion"/>
  </si>
  <si>
    <t>投资1601</t>
    <phoneticPr fontId="3" type="noConversion"/>
  </si>
  <si>
    <t>201603080109</t>
    <phoneticPr fontId="3" type="noConversion"/>
  </si>
  <si>
    <t>凌昆</t>
    <phoneticPr fontId="3" type="noConversion"/>
  </si>
  <si>
    <t>保险1601</t>
    <phoneticPr fontId="3" type="noConversion"/>
  </si>
  <si>
    <t>201603050108</t>
    <phoneticPr fontId="3" type="noConversion"/>
  </si>
  <si>
    <t>才瑞晗</t>
    <phoneticPr fontId="3" type="noConversion"/>
  </si>
  <si>
    <t>201603080240</t>
    <phoneticPr fontId="3" type="noConversion"/>
  </si>
  <si>
    <t>徐祝丹</t>
    <phoneticPr fontId="3" type="noConversion"/>
  </si>
  <si>
    <t>工程造价1501</t>
    <phoneticPr fontId="3" type="noConversion"/>
  </si>
  <si>
    <t>2015030140107</t>
    <phoneticPr fontId="3" type="noConversion"/>
  </si>
  <si>
    <t>游凌洁</t>
    <phoneticPr fontId="3" type="noConversion"/>
  </si>
  <si>
    <t>201603090136</t>
    <phoneticPr fontId="3" type="noConversion"/>
  </si>
  <si>
    <t>刘珊</t>
    <phoneticPr fontId="3" type="noConversion"/>
  </si>
  <si>
    <t>201603010217</t>
    <phoneticPr fontId="3" type="noConversion"/>
  </si>
  <si>
    <t>陈婉晴</t>
    <phoneticPr fontId="3" type="noConversion"/>
  </si>
  <si>
    <t>201603090130</t>
    <phoneticPr fontId="3" type="noConversion"/>
  </si>
  <si>
    <t>尤佳颖</t>
    <phoneticPr fontId="3" type="noConversion"/>
  </si>
  <si>
    <t>房产1501</t>
    <phoneticPr fontId="3" type="noConversion"/>
  </si>
  <si>
    <t>201503100130</t>
    <phoneticPr fontId="3" type="noConversion"/>
  </si>
  <si>
    <t>李晓楠</t>
    <phoneticPr fontId="3" type="noConversion"/>
  </si>
  <si>
    <t>CFA1601</t>
    <phoneticPr fontId="3" type="noConversion"/>
  </si>
  <si>
    <t>201603010225</t>
    <phoneticPr fontId="3" type="noConversion"/>
  </si>
  <si>
    <t>秦璐</t>
    <phoneticPr fontId="3" type="noConversion"/>
  </si>
  <si>
    <t>201403010346</t>
    <phoneticPr fontId="3" type="noConversion"/>
  </si>
  <si>
    <t>金融志协与武铁社区公益创投项目揭牌仪式志愿活动</t>
    <phoneticPr fontId="3" type="noConversion"/>
  </si>
  <si>
    <t>201603080149</t>
    <phoneticPr fontId="3" type="noConversion"/>
  </si>
  <si>
    <t>2017.04.28</t>
    <phoneticPr fontId="3" type="noConversion"/>
  </si>
  <si>
    <t>13:30-17:30</t>
    <phoneticPr fontId="3" type="noConversion"/>
  </si>
  <si>
    <t>201603080245</t>
    <phoneticPr fontId="3" type="noConversion"/>
  </si>
  <si>
    <t>201603080221</t>
    <phoneticPr fontId="3" type="noConversion"/>
  </si>
  <si>
    <t>201603090107</t>
    <phoneticPr fontId="3" type="noConversion"/>
  </si>
  <si>
    <t>201603100153</t>
    <phoneticPr fontId="3" type="noConversion"/>
  </si>
  <si>
    <t>201603010141</t>
    <phoneticPr fontId="3" type="noConversion"/>
  </si>
  <si>
    <t>201603100160</t>
    <phoneticPr fontId="3" type="noConversion"/>
  </si>
  <si>
    <t>201603090161</t>
    <phoneticPr fontId="3" type="noConversion"/>
  </si>
  <si>
    <t>金融志协模拟联合国志愿活动工时统计</t>
    <phoneticPr fontId="18" type="noConversion"/>
  </si>
  <si>
    <t>姓名</t>
    <phoneticPr fontId="18" type="noConversion"/>
  </si>
  <si>
    <t>学号</t>
    <phoneticPr fontId="18" type="noConversion"/>
  </si>
  <si>
    <t>活动日期</t>
    <phoneticPr fontId="18" type="noConversion"/>
  </si>
  <si>
    <t>活动时间</t>
    <phoneticPr fontId="18" type="noConversion"/>
  </si>
  <si>
    <t>活动工时</t>
    <phoneticPr fontId="18" type="noConversion"/>
  </si>
  <si>
    <t>累计工时</t>
    <phoneticPr fontId="18" type="noConversion"/>
  </si>
  <si>
    <t>2016.05.20</t>
    <phoneticPr fontId="18" type="noConversion"/>
  </si>
  <si>
    <t>19:30-22:00</t>
    <phoneticPr fontId="18" type="noConversion"/>
  </si>
  <si>
    <t>201503100103</t>
    <phoneticPr fontId="18" type="noConversion"/>
  </si>
  <si>
    <t>7：50-11：40</t>
    <phoneticPr fontId="18" type="noConversion"/>
  </si>
  <si>
    <t>201503010216</t>
    <phoneticPr fontId="18" type="noConversion"/>
  </si>
  <si>
    <t>201503010331</t>
    <phoneticPr fontId="18" type="noConversion"/>
  </si>
  <si>
    <t>201503010353</t>
    <phoneticPr fontId="18" type="noConversion"/>
  </si>
  <si>
    <t>201503010359</t>
    <phoneticPr fontId="18" type="noConversion"/>
  </si>
  <si>
    <t>201503150111</t>
    <phoneticPr fontId="18" type="noConversion"/>
  </si>
  <si>
    <t>张佳鑫</t>
    <phoneticPr fontId="18" type="noConversion"/>
  </si>
  <si>
    <t>201503010245</t>
    <phoneticPr fontId="18" type="noConversion"/>
  </si>
  <si>
    <t>201503010154</t>
    <phoneticPr fontId="18" type="noConversion"/>
  </si>
  <si>
    <t>201503010120</t>
    <phoneticPr fontId="18" type="noConversion"/>
  </si>
  <si>
    <t>201503050104</t>
    <phoneticPr fontId="18" type="noConversion"/>
  </si>
  <si>
    <t>201503090117</t>
    <phoneticPr fontId="18" type="noConversion"/>
  </si>
  <si>
    <t>201503090106</t>
    <phoneticPr fontId="18" type="noConversion"/>
  </si>
  <si>
    <t>201503010116</t>
    <phoneticPr fontId="18" type="noConversion"/>
  </si>
  <si>
    <t>201503150109</t>
    <phoneticPr fontId="18" type="noConversion"/>
  </si>
  <si>
    <t>201503010204</t>
    <phoneticPr fontId="18" type="noConversion"/>
  </si>
  <si>
    <t>201503030132</t>
    <phoneticPr fontId="18" type="noConversion"/>
  </si>
  <si>
    <t>陈  清</t>
    <phoneticPr fontId="18" type="noConversion"/>
  </si>
  <si>
    <t>201503100132</t>
    <phoneticPr fontId="18" type="noConversion"/>
  </si>
  <si>
    <t>1412040109</t>
    <phoneticPr fontId="18" type="noConversion"/>
  </si>
  <si>
    <t>17:00-21:00</t>
    <phoneticPr fontId="18" type="noConversion"/>
  </si>
  <si>
    <t>201503050110</t>
    <phoneticPr fontId="18" type="noConversion"/>
  </si>
  <si>
    <t>13:50-17:00</t>
    <phoneticPr fontId="18" type="noConversion"/>
  </si>
  <si>
    <t>1403080214</t>
    <phoneticPr fontId="18" type="noConversion"/>
  </si>
  <si>
    <t>201503090138</t>
    <phoneticPr fontId="18" type="noConversion"/>
  </si>
  <si>
    <t>杨锦标</t>
    <phoneticPr fontId="18" type="noConversion"/>
  </si>
  <si>
    <t>201503010111</t>
    <phoneticPr fontId="18" type="noConversion"/>
  </si>
  <si>
    <t>201503140118</t>
    <phoneticPr fontId="18" type="noConversion"/>
  </si>
  <si>
    <t>201503080227</t>
    <phoneticPr fontId="18" type="noConversion"/>
  </si>
  <si>
    <t>201503140138</t>
    <phoneticPr fontId="18" type="noConversion"/>
  </si>
  <si>
    <t>201503090133</t>
    <phoneticPr fontId="18" type="noConversion"/>
  </si>
  <si>
    <t>201503140107</t>
    <phoneticPr fontId="18" type="noConversion"/>
  </si>
  <si>
    <t>姜钦键</t>
    <phoneticPr fontId="18" type="noConversion"/>
  </si>
  <si>
    <t>201503030121</t>
    <phoneticPr fontId="18" type="noConversion"/>
  </si>
  <si>
    <t>201503080210</t>
    <phoneticPr fontId="18" type="noConversion"/>
  </si>
  <si>
    <t>201503080108</t>
    <phoneticPr fontId="18" type="noConversion"/>
  </si>
  <si>
    <t>201503080143</t>
    <phoneticPr fontId="18" type="noConversion"/>
  </si>
  <si>
    <t>201503100118</t>
    <phoneticPr fontId="18" type="noConversion"/>
  </si>
  <si>
    <t>201503010233</t>
    <phoneticPr fontId="18" type="noConversion"/>
  </si>
  <si>
    <t>201503100139</t>
    <phoneticPr fontId="18" type="noConversion"/>
  </si>
  <si>
    <t>201503100122</t>
    <phoneticPr fontId="18" type="noConversion"/>
  </si>
  <si>
    <t>201503090141</t>
    <phoneticPr fontId="18" type="noConversion"/>
  </si>
  <si>
    <t>1403010346</t>
    <phoneticPr fontId="18" type="noConversion"/>
  </si>
  <si>
    <t>1403010301</t>
    <phoneticPr fontId="18" type="noConversion"/>
  </si>
  <si>
    <t>1403010217</t>
    <phoneticPr fontId="18" type="noConversion"/>
  </si>
  <si>
    <t>1403080107</t>
    <phoneticPr fontId="18" type="noConversion"/>
  </si>
  <si>
    <t>1403010205</t>
    <phoneticPr fontId="18" type="noConversion"/>
  </si>
  <si>
    <t>1403030107</t>
    <phoneticPr fontId="18" type="noConversion"/>
  </si>
  <si>
    <t>1403090155</t>
    <phoneticPr fontId="18" type="noConversion"/>
  </si>
  <si>
    <t>张馨予</t>
    <phoneticPr fontId="18" type="noConversion"/>
  </si>
  <si>
    <t>1403010139</t>
    <phoneticPr fontId="18" type="noConversion"/>
  </si>
  <si>
    <t>1403050142</t>
    <phoneticPr fontId="18" type="noConversion"/>
  </si>
  <si>
    <t>1403010313</t>
    <phoneticPr fontId="18" type="noConversion"/>
  </si>
  <si>
    <t>1403090159</t>
    <phoneticPr fontId="18" type="noConversion"/>
  </si>
  <si>
    <t>201503030147</t>
    <phoneticPr fontId="18" type="noConversion"/>
  </si>
  <si>
    <t>1403010246</t>
    <phoneticPr fontId="18" type="noConversion"/>
  </si>
  <si>
    <t>1403050117</t>
    <phoneticPr fontId="18" type="noConversion"/>
  </si>
  <si>
    <t>1403010112</t>
    <phoneticPr fontId="18" type="noConversion"/>
  </si>
  <si>
    <t>201503030141</t>
    <phoneticPr fontId="18" type="noConversion"/>
  </si>
  <si>
    <t>201503010311</t>
  </si>
  <si>
    <t>陈  瑜</t>
    <phoneticPr fontId="18" type="noConversion"/>
  </si>
  <si>
    <t>1403010206</t>
    <phoneticPr fontId="18" type="noConversion"/>
  </si>
  <si>
    <t>陶思佩</t>
    <phoneticPr fontId="18" type="noConversion"/>
  </si>
  <si>
    <t>201503140110</t>
    <phoneticPr fontId="18" type="noConversion"/>
  </si>
  <si>
    <t>201503140130</t>
    <phoneticPr fontId="18" type="noConversion"/>
  </si>
  <si>
    <t>1403030244</t>
    <phoneticPr fontId="18" type="noConversion"/>
  </si>
  <si>
    <t>201503080107</t>
    <phoneticPr fontId="18" type="noConversion"/>
  </si>
  <si>
    <t>201503080245</t>
    <phoneticPr fontId="18" type="noConversion"/>
  </si>
  <si>
    <t>刘南希</t>
    <phoneticPr fontId="18" type="noConversion"/>
  </si>
  <si>
    <t>1403090122</t>
    <phoneticPr fontId="18" type="noConversion"/>
  </si>
  <si>
    <t>1403010214</t>
    <phoneticPr fontId="18" type="noConversion"/>
  </si>
  <si>
    <t>珞南路街道口社区“六一”儿童节特别活动</t>
    <phoneticPr fontId="18" type="noConversion"/>
  </si>
  <si>
    <t>秦璐</t>
    <phoneticPr fontId="18" type="noConversion"/>
  </si>
  <si>
    <t>201403010346</t>
    <phoneticPr fontId="18" type="noConversion"/>
  </si>
  <si>
    <t>2016.05.29</t>
    <phoneticPr fontId="18" type="noConversion"/>
  </si>
  <si>
    <t>8:30-11:30</t>
    <phoneticPr fontId="18" type="noConversion"/>
  </si>
  <si>
    <t>201403010217</t>
    <phoneticPr fontId="18" type="noConversion"/>
  </si>
  <si>
    <t>臧惠</t>
    <phoneticPr fontId="18" type="noConversion"/>
  </si>
  <si>
    <t>201503050129</t>
    <phoneticPr fontId="18" type="noConversion"/>
  </si>
  <si>
    <t>201503100136</t>
    <phoneticPr fontId="18" type="noConversion"/>
  </si>
  <si>
    <t>赵昌浩</t>
    <phoneticPr fontId="18" type="noConversion"/>
  </si>
  <si>
    <t>201503050111</t>
    <phoneticPr fontId="18" type="noConversion"/>
  </si>
  <si>
    <t>201503010209</t>
    <phoneticPr fontId="18" type="noConversion"/>
  </si>
  <si>
    <t>安亚乐</t>
    <phoneticPr fontId="18" type="noConversion"/>
  </si>
  <si>
    <t>201503030134</t>
    <phoneticPr fontId="18" type="noConversion"/>
  </si>
  <si>
    <t>姜钦健</t>
    <phoneticPr fontId="18" type="noConversion"/>
  </si>
  <si>
    <t>艾彦企</t>
    <phoneticPr fontId="18" type="noConversion"/>
  </si>
  <si>
    <t>201403010344</t>
    <phoneticPr fontId="18" type="noConversion"/>
  </si>
  <si>
    <t>杨竞驰</t>
    <phoneticPr fontId="18" type="noConversion"/>
  </si>
  <si>
    <t>201412040109</t>
    <phoneticPr fontId="18" type="noConversion"/>
  </si>
  <si>
    <t>201503080132</t>
    <phoneticPr fontId="18" type="noConversion"/>
  </si>
  <si>
    <t>彭文婷</t>
    <phoneticPr fontId="18" type="noConversion"/>
  </si>
  <si>
    <t>201503050124</t>
    <phoneticPr fontId="18" type="noConversion"/>
  </si>
  <si>
    <t>蒋前娇</t>
    <phoneticPr fontId="18" type="noConversion"/>
  </si>
  <si>
    <t>201503050103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</si>
</sst>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;[Red]0"/>
    <numFmt numFmtId="177" formatCode="m&quot;月&quot;d&quot;日&quot;;@"/>
    <numFmt numFmtId="178" formatCode="0_ "/>
    <numFmt numFmtId="179" formatCode="0_);[Red]\(0\)"/>
    <numFmt numFmtId="180" formatCode="000000"/>
  </numFmts>
  <fonts count="54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.5"/>
      <color rgb="FF000000"/>
      <name val="宋体"/>
      <family val="3"/>
      <charset val="134"/>
      <scheme val="minor"/>
    </font>
    <font>
      <sz val="11"/>
      <color rgb="FF000000"/>
      <name val="Times New Roman"/>
      <family val="1"/>
    </font>
    <font>
      <b/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indexed="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2"/>
      <charset val="134"/>
      <scheme val="minor"/>
    </font>
    <font>
      <sz val="12"/>
      <color indexed="8"/>
      <name val="Times New Roman"/>
      <family val="1"/>
    </font>
    <font>
      <sz val="10.5"/>
      <color indexed="8"/>
      <name val="宋体"/>
      <family val="3"/>
      <charset val="134"/>
    </font>
    <font>
      <b/>
      <sz val="16"/>
      <color theme="1"/>
      <name val="宋体"/>
      <family val="3"/>
      <charset val="134"/>
    </font>
    <font>
      <sz val="12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Times New Roman"/>
      <family val="1"/>
    </font>
    <font>
      <b/>
      <sz val="20"/>
      <color rgb="FF000000"/>
      <name val="宋体"/>
      <family val="3"/>
      <charset val="134"/>
    </font>
    <font>
      <sz val="20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2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0.5"/>
      <color indexed="8"/>
      <name val="Times New Roman"/>
      <family val="1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ajor"/>
    </font>
    <font>
      <b/>
      <sz val="22"/>
      <color theme="1"/>
      <name val="仿宋"/>
      <family val="3"/>
      <charset val="134"/>
    </font>
    <font>
      <b/>
      <sz val="14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</cellStyleXfs>
  <cellXfs count="328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177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58" fontId="9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top"/>
    </xf>
    <xf numFmtId="0" fontId="20" fillId="0" borderId="1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/>
    </xf>
    <xf numFmtId="0" fontId="15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29" fillId="0" borderId="1" xfId="0" applyFont="1" applyBorder="1" applyAlignment="1" applyProtection="1">
      <alignment horizontal="center" vertical="center"/>
      <protection locked="0"/>
    </xf>
    <xf numFmtId="49" fontId="29" fillId="0" borderId="1" xfId="0" applyNumberFormat="1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2" fontId="12" fillId="0" borderId="1" xfId="0" applyNumberFormat="1" applyFont="1" applyBorder="1" applyAlignment="1">
      <alignment horizontal="center" vertical="center"/>
    </xf>
    <xf numFmtId="1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4" fillId="0" borderId="1" xfId="0" applyNumberFormat="1" applyFont="1" applyBorder="1" applyAlignment="1">
      <alignment horizontal="center" vertical="center"/>
    </xf>
    <xf numFmtId="12" fontId="14" fillId="0" borderId="1" xfId="0" quotePrefix="1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quotePrefix="1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4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0" fillId="0" borderId="1" xfId="0" quotePrefix="1" applyNumberForma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15" fillId="0" borderId="1" xfId="1" applyNumberFormat="1" applyFont="1" applyBorder="1" applyAlignment="1">
      <alignment horizontal="center"/>
    </xf>
    <xf numFmtId="49" fontId="15" fillId="0" borderId="1" xfId="1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/>
    </xf>
    <xf numFmtId="49" fontId="6" fillId="0" borderId="1" xfId="0" quotePrefix="1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49" fontId="9" fillId="0" borderId="1" xfId="0" quotePrefix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14" fillId="0" borderId="1" xfId="0" applyFont="1" applyFill="1" applyBorder="1" applyAlignment="1">
      <alignment horizontal="center" vertical="center" wrapText="1"/>
    </xf>
    <xf numFmtId="31" fontId="36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31" fontId="36" fillId="0" borderId="1" xfId="0" applyNumberFormat="1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/>
    </xf>
    <xf numFmtId="0" fontId="36" fillId="0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8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center" vertical="center"/>
    </xf>
    <xf numFmtId="49" fontId="36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quotePrefix="1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vertical="center" wrapText="1"/>
    </xf>
    <xf numFmtId="49" fontId="0" fillId="0" borderId="1" xfId="0" quotePrefix="1" applyNumberFormat="1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31" fontId="0" fillId="0" borderId="1" xfId="0" applyNumberFormat="1" applyFont="1" applyBorder="1" applyAlignment="1">
      <alignment horizontal="center" vertical="center"/>
    </xf>
    <xf numFmtId="31" fontId="6" fillId="0" borderId="1" xfId="0" applyNumberFormat="1" applyFont="1" applyBorder="1" applyAlignment="1">
      <alignment horizontal="center" vertical="center"/>
    </xf>
    <xf numFmtId="31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/>
    </xf>
    <xf numFmtId="0" fontId="14" fillId="0" borderId="1" xfId="2" applyFont="1" applyFill="1" applyBorder="1" applyAlignment="1" applyProtection="1">
      <alignment horizontal="center" vertical="center" wrapText="1"/>
    </xf>
    <xf numFmtId="31" fontId="6" fillId="0" borderId="1" xfId="0" applyNumberFormat="1" applyFont="1" applyBorder="1" applyAlignment="1">
      <alignment horizontal="center"/>
    </xf>
    <xf numFmtId="0" fontId="15" fillId="0" borderId="1" xfId="2" applyFont="1" applyBorder="1" applyAlignment="1" applyProtection="1">
      <alignment horizontal="center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 applyProtection="1">
      <alignment horizontal="center" vertical="center"/>
      <protection locked="0"/>
    </xf>
    <xf numFmtId="49" fontId="14" fillId="0" borderId="0" xfId="0" applyNumberFormat="1" applyFont="1" applyBorder="1" applyAlignment="1" applyProtection="1">
      <alignment horizontal="center" vertical="center"/>
      <protection locked="0"/>
    </xf>
    <xf numFmtId="1" fontId="9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9" fillId="0" borderId="0" xfId="0" quotePrefix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12" fontId="14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26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79" fontId="21" fillId="0" borderId="0" xfId="0" quotePrefix="1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79" fontId="0" fillId="0" borderId="0" xfId="0" quotePrefix="1" applyNumberFormat="1" applyFont="1" applyAlignment="1">
      <alignment horizontal="center" vertical="center"/>
    </xf>
    <xf numFmtId="179" fontId="21" fillId="0" borderId="0" xfId="0" quotePrefix="1" applyNumberFormat="1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178" fontId="36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178" fontId="21" fillId="0" borderId="0" xfId="0" quotePrefix="1" applyNumberFormat="1" applyFont="1" applyAlignment="1">
      <alignment horizontal="center" vertical="center"/>
    </xf>
    <xf numFmtId="178" fontId="21" fillId="0" borderId="0" xfId="0" quotePrefix="1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179" fontId="21" fillId="0" borderId="0" xfId="4" applyNumberFormat="1" applyFont="1" applyBorder="1" applyAlignment="1">
      <alignment horizontal="center" vertical="center"/>
    </xf>
    <xf numFmtId="179" fontId="26" fillId="0" borderId="0" xfId="0" applyNumberFormat="1" applyFont="1" applyBorder="1" applyAlignment="1">
      <alignment horizontal="center" vertical="center"/>
    </xf>
    <xf numFmtId="179" fontId="21" fillId="0" borderId="0" xfId="0" applyNumberFormat="1" applyFont="1" applyBorder="1" applyAlignment="1">
      <alignment horizontal="center" vertical="center"/>
    </xf>
    <xf numFmtId="179" fontId="21" fillId="0" borderId="0" xfId="0" applyNumberFormat="1" applyFont="1" applyFill="1" applyBorder="1" applyAlignment="1">
      <alignment horizontal="center" vertical="center"/>
    </xf>
    <xf numFmtId="179" fontId="21" fillId="0" borderId="0" xfId="0" applyNumberFormat="1" applyFont="1" applyAlignment="1">
      <alignment horizontal="center" vertical="center"/>
    </xf>
    <xf numFmtId="0" fontId="5" fillId="0" borderId="1" xfId="0" applyFont="1" applyBorder="1"/>
    <xf numFmtId="179" fontId="5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28" fillId="0" borderId="1" xfId="0" applyFont="1" applyBorder="1"/>
    <xf numFmtId="0" fontId="0" fillId="0" borderId="1" xfId="0" quotePrefix="1" applyBorder="1" applyAlignment="1">
      <alignment horizontal="center" vertical="center"/>
    </xf>
    <xf numFmtId="0" fontId="52" fillId="0" borderId="0" xfId="0" applyFont="1"/>
    <xf numFmtId="0" fontId="53" fillId="0" borderId="1" xfId="0" applyFont="1" applyBorder="1" applyAlignment="1">
      <alignment horizontal="center" vertical="center"/>
    </xf>
    <xf numFmtId="49" fontId="53" fillId="0" borderId="1" xfId="0" applyNumberFormat="1" applyFont="1" applyBorder="1" applyAlignment="1">
      <alignment horizontal="center" vertical="center"/>
    </xf>
    <xf numFmtId="0" fontId="6" fillId="0" borderId="0" xfId="0" applyFont="1"/>
    <xf numFmtId="58" fontId="0" fillId="0" borderId="1" xfId="0" applyNumberFormat="1" applyBorder="1" applyAlignment="1">
      <alignment horizontal="center" vertical="center"/>
    </xf>
    <xf numFmtId="0" fontId="53" fillId="0" borderId="1" xfId="0" applyFont="1" applyBorder="1" applyAlignment="1">
      <alignment horizontal="center" vertical="center" wrapText="1"/>
    </xf>
    <xf numFmtId="49" fontId="5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8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2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12" fontId="35" fillId="0" borderId="2" xfId="0" applyNumberFormat="1" applyFont="1" applyBorder="1" applyAlignment="1">
      <alignment horizontal="center" vertical="center"/>
    </xf>
    <xf numFmtId="12" fontId="32" fillId="0" borderId="2" xfId="0" applyNumberFormat="1" applyFont="1" applyBorder="1" applyAlignment="1">
      <alignment horizontal="center" vertical="center"/>
    </xf>
    <xf numFmtId="12" fontId="33" fillId="0" borderId="2" xfId="0" applyNumberFormat="1" applyFont="1" applyBorder="1" applyAlignment="1">
      <alignment horizontal="center" vertical="center"/>
    </xf>
    <xf numFmtId="0" fontId="3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2" fontId="35" fillId="0" borderId="1" xfId="0" applyNumberFormat="1" applyFont="1" applyBorder="1" applyAlignment="1">
      <alignment horizontal="center" vertical="center"/>
    </xf>
    <xf numFmtId="12" fontId="32" fillId="0" borderId="1" xfId="0" applyNumberFormat="1" applyFont="1" applyBorder="1" applyAlignment="1">
      <alignment horizontal="center" vertical="center"/>
    </xf>
    <xf numFmtId="12" fontId="33" fillId="0" borderId="1" xfId="0" applyNumberFormat="1" applyFon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quotePrefix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12" fontId="27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49" fontId="14" fillId="0" borderId="2" xfId="0" applyNumberFormat="1" applyFont="1" applyBorder="1" applyAlignment="1" applyProtection="1">
      <alignment horizontal="center" vertical="center"/>
      <protection locked="0"/>
    </xf>
    <xf numFmtId="49" fontId="14" fillId="0" borderId="4" xfId="0" applyNumberFormat="1" applyFont="1" applyBorder="1" applyAlignment="1" applyProtection="1">
      <alignment horizontal="center" vertical="center"/>
      <protection locked="0"/>
    </xf>
    <xf numFmtId="176" fontId="13" fillId="0" borderId="1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3" xfId="2"/>
    <cellStyle name="常规 4" xfId="3"/>
    <cellStyle name="常规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4314;&#25991;&#20214;&#22841;%20(2)/&#26143;&#36798;&#25964;&#32769;&#38498;&#24037;&#26102;&#32479;&#35745;/20161029&#37329;&#34701;&#24535;&#21327;&#26143;&#36798;&#25964;&#32769;&#38498;&#24535;&#24895;&#26381;&#21153;&#27963;&#21160;&#24037;&#26102;&#32479;&#35745;&#349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7zO82582ABF/2016&#24180;11&#26376;10&#26085;&#37329;&#34701;&#23398;&#38498;&#24535;&#24895;&#32773;&#21327;&#20250;&#34903;&#36947;&#21475;&#29233;&#29305;&#24037;&#26102;&#32479;&#3574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7zO825C7083/20161117&#37329;&#34701;&#24535;&#21327;&#34903;&#36947;&#21475;&#29233;&#29305;&#27963;&#21160;&#24037;&#26102;&#32479;&#357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7zO82562A95/20160407&#37329;&#34701;&#23398;&#38498;&#24535;&#24895;&#32773;&#21327;&#20250;&#34903;&#36947;&#21475;&#29233;&#29305;&#24037;&#26102;&#32479;&#3574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7zO8251B45E/20160512&#37329;&#34701;&#23398;&#38498;&#24535;&#24895;&#32773;&#21327;&#20250;&#34903;&#36947;&#21475;&#29233;&#29305;&#24037;&#26102;&#32479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7zO825BE2D5/20160519&#37329;&#34701;&#23398;&#38498;&#24535;&#24895;&#32773;&#21327;&#20250;&#34903;&#36947;&#21475;&#29233;&#29305;&#24037;&#26102;&#32479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7zO825E2ED5/20160519&#37329;&#34701;&#24535;&#21327;&#39640;&#38596;&#36335;&#29233;&#29305;&#27963;&#21160;&#24037;&#26102;&#32479;&#3574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7zO825059ED/2016&#24180;10&#26376;20&#26085;&#37329;&#34701;&#23398;&#38498;&#24535;&#24895;&#32773;&#21327;&#20250;&#34903;&#36947;&#21475;&#29233;&#29305;&#24037;&#26102;&#32479;&#3574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7zO8258EE53/20161027&#37329;&#34701;&#23398;&#38498;&#24535;&#24895;&#32773;&#21327;&#20250;&#34903;&#36947;&#21475;&#29233;&#29305;&#24037;&#26102;&#32479;&#3574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7zO825428BA/20161103&#37329;&#34701;&#23398;&#38498;&#24535;&#24895;&#32773;&#21327;&#20250;&#39640;&#38596;&#36335;&#29233;&#29305;&#24037;&#26102;&#32479;&#3574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7zO825DD1AA/20161103&#37329;&#34701;&#24535;&#21327;&#34903;&#36947;&#21475;&#29233;&#29305;&#24037;&#26102;&#32479;&#3574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8">
          <cell r="C8" t="str">
            <v>201503090115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1">
          <cell r="C11" t="str">
            <v>201503010241</v>
          </cell>
        </row>
        <row r="12">
          <cell r="C12" t="str">
            <v xml:space="preserve">   201503080131</v>
          </cell>
        </row>
        <row r="13">
          <cell r="C13" t="str">
            <v xml:space="preserve">   201503080122</v>
          </cell>
        </row>
        <row r="14">
          <cell r="C14" t="str">
            <v xml:space="preserve">   201503080132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9">
          <cell r="C9">
            <v>1603150103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51"/>
  <sheetViews>
    <sheetView topLeftCell="A1515" workbookViewId="0">
      <selection activeCell="J1526" sqref="J1526"/>
    </sheetView>
  </sheetViews>
  <sheetFormatPr defaultRowHeight="14.4"/>
  <cols>
    <col min="1" max="1" width="7.21875" customWidth="1"/>
    <col min="2" max="2" width="9.21875" customWidth="1"/>
    <col min="3" max="3" width="17.21875" style="105" customWidth="1"/>
    <col min="4" max="4" width="11.6640625" customWidth="1"/>
    <col min="5" max="5" width="15.6640625" customWidth="1"/>
    <col min="6" max="7" width="9.77734375" customWidth="1"/>
  </cols>
  <sheetData>
    <row r="1" spans="1:7" ht="20.399999999999999">
      <c r="A1" s="245" t="s">
        <v>254</v>
      </c>
      <c r="B1" s="246"/>
      <c r="C1" s="246"/>
      <c r="D1" s="246"/>
      <c r="E1" s="246"/>
      <c r="F1" s="246"/>
      <c r="G1" s="246"/>
    </row>
    <row r="2" spans="1:7">
      <c r="A2" s="1" t="s">
        <v>0</v>
      </c>
      <c r="B2" s="1" t="s">
        <v>1</v>
      </c>
      <c r="C2" s="72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228" t="s">
        <v>7</v>
      </c>
      <c r="B3" s="232" t="s">
        <v>8</v>
      </c>
      <c r="C3" s="236" t="s">
        <v>2079</v>
      </c>
      <c r="D3" s="2" t="s">
        <v>9</v>
      </c>
      <c r="E3" s="2" t="s">
        <v>10</v>
      </c>
      <c r="F3" s="2">
        <v>2</v>
      </c>
      <c r="G3" s="228">
        <v>8</v>
      </c>
    </row>
    <row r="4" spans="1:7">
      <c r="A4" s="228"/>
      <c r="B4" s="232"/>
      <c r="C4" s="236"/>
      <c r="D4" s="2" t="s">
        <v>11</v>
      </c>
      <c r="E4" s="2" t="s">
        <v>12</v>
      </c>
      <c r="F4" s="2">
        <v>3</v>
      </c>
      <c r="G4" s="228"/>
    </row>
    <row r="5" spans="1:7">
      <c r="A5" s="228"/>
      <c r="B5" s="232"/>
      <c r="C5" s="236"/>
      <c r="D5" s="3" t="s">
        <v>81</v>
      </c>
      <c r="E5" s="2" t="s">
        <v>45</v>
      </c>
      <c r="F5" s="3">
        <v>3</v>
      </c>
      <c r="G5" s="228"/>
    </row>
    <row r="6" spans="1:7">
      <c r="A6" s="228" t="s">
        <v>13</v>
      </c>
      <c r="B6" s="228" t="s">
        <v>14</v>
      </c>
      <c r="C6" s="236" t="s">
        <v>2080</v>
      </c>
      <c r="D6" s="2" t="s">
        <v>9</v>
      </c>
      <c r="E6" s="2" t="s">
        <v>10</v>
      </c>
      <c r="F6" s="2">
        <v>2</v>
      </c>
      <c r="G6" s="228">
        <f>SUM(F6:F13)</f>
        <v>20.5</v>
      </c>
    </row>
    <row r="7" spans="1:7">
      <c r="A7" s="228"/>
      <c r="B7" s="228"/>
      <c r="C7" s="236"/>
      <c r="D7" s="2" t="s">
        <v>11</v>
      </c>
      <c r="E7" s="2" t="s">
        <v>12</v>
      </c>
      <c r="F7" s="2">
        <v>3</v>
      </c>
      <c r="G7" s="228"/>
    </row>
    <row r="8" spans="1:7">
      <c r="A8" s="228"/>
      <c r="B8" s="228"/>
      <c r="C8" s="236"/>
      <c r="D8" s="2" t="s">
        <v>15</v>
      </c>
      <c r="E8" s="2" t="s">
        <v>12</v>
      </c>
      <c r="F8" s="2">
        <v>3</v>
      </c>
      <c r="G8" s="228"/>
    </row>
    <row r="9" spans="1:7">
      <c r="A9" s="228"/>
      <c r="B9" s="228"/>
      <c r="C9" s="236"/>
      <c r="D9" s="2" t="s">
        <v>16</v>
      </c>
      <c r="E9" s="2" t="s">
        <v>10</v>
      </c>
      <c r="F9" s="2">
        <v>2</v>
      </c>
      <c r="G9" s="228"/>
    </row>
    <row r="10" spans="1:7">
      <c r="A10" s="228"/>
      <c r="B10" s="228"/>
      <c r="C10" s="236"/>
      <c r="D10" s="2" t="s">
        <v>17</v>
      </c>
      <c r="E10" s="2" t="s">
        <v>18</v>
      </c>
      <c r="F10" s="2">
        <v>2.5</v>
      </c>
      <c r="G10" s="228"/>
    </row>
    <row r="11" spans="1:7">
      <c r="A11" s="228"/>
      <c r="B11" s="228"/>
      <c r="C11" s="236"/>
      <c r="D11" s="3" t="s">
        <v>19</v>
      </c>
      <c r="E11" s="2" t="s">
        <v>56</v>
      </c>
      <c r="F11" s="3">
        <v>2.5</v>
      </c>
      <c r="G11" s="228"/>
    </row>
    <row r="12" spans="1:7">
      <c r="A12" s="228"/>
      <c r="B12" s="228"/>
      <c r="C12" s="236"/>
      <c r="D12" s="3" t="s">
        <v>82</v>
      </c>
      <c r="E12" s="2" t="s">
        <v>56</v>
      </c>
      <c r="F12" s="3">
        <v>2.5</v>
      </c>
      <c r="G12" s="228"/>
    </row>
    <row r="13" spans="1:7">
      <c r="A13" s="228"/>
      <c r="B13" s="228"/>
      <c r="C13" s="236"/>
      <c r="D13" s="3" t="s">
        <v>83</v>
      </c>
      <c r="E13" s="2" t="s">
        <v>45</v>
      </c>
      <c r="F13" s="3">
        <v>3</v>
      </c>
      <c r="G13" s="228"/>
    </row>
    <row r="14" spans="1:7">
      <c r="A14" s="228" t="s">
        <v>20</v>
      </c>
      <c r="B14" s="228" t="s">
        <v>21</v>
      </c>
      <c r="C14" s="236" t="s">
        <v>2081</v>
      </c>
      <c r="D14" s="2" t="s">
        <v>9</v>
      </c>
      <c r="E14" s="2" t="s">
        <v>10</v>
      </c>
      <c r="F14" s="2">
        <v>2</v>
      </c>
      <c r="G14" s="228">
        <f>SUM(F14:F22)</f>
        <v>23</v>
      </c>
    </row>
    <row r="15" spans="1:7">
      <c r="A15" s="228"/>
      <c r="B15" s="228"/>
      <c r="C15" s="236"/>
      <c r="D15" s="2" t="s">
        <v>11</v>
      </c>
      <c r="E15" s="2" t="s">
        <v>12</v>
      </c>
      <c r="F15" s="2">
        <v>3</v>
      </c>
      <c r="G15" s="228"/>
    </row>
    <row r="16" spans="1:7">
      <c r="A16" s="228"/>
      <c r="B16" s="228"/>
      <c r="C16" s="236"/>
      <c r="D16" s="2" t="s">
        <v>15</v>
      </c>
      <c r="E16" s="2" t="s">
        <v>12</v>
      </c>
      <c r="F16" s="2">
        <v>3</v>
      </c>
      <c r="G16" s="228"/>
    </row>
    <row r="17" spans="1:7">
      <c r="A17" s="228"/>
      <c r="B17" s="228"/>
      <c r="C17" s="236"/>
      <c r="D17" s="2" t="s">
        <v>22</v>
      </c>
      <c r="E17" s="2" t="s">
        <v>84</v>
      </c>
      <c r="F17" s="2">
        <v>2.5</v>
      </c>
      <c r="G17" s="228"/>
    </row>
    <row r="18" spans="1:7">
      <c r="A18" s="228"/>
      <c r="B18" s="228"/>
      <c r="C18" s="236"/>
      <c r="D18" s="2" t="s">
        <v>16</v>
      </c>
      <c r="E18" s="2" t="s">
        <v>10</v>
      </c>
      <c r="F18" s="2">
        <v>2</v>
      </c>
      <c r="G18" s="228"/>
    </row>
    <row r="19" spans="1:7">
      <c r="A19" s="228"/>
      <c r="B19" s="228"/>
      <c r="C19" s="236"/>
      <c r="D19" s="4" t="s">
        <v>85</v>
      </c>
      <c r="E19" s="2" t="s">
        <v>56</v>
      </c>
      <c r="F19" s="3">
        <v>2.5</v>
      </c>
      <c r="G19" s="228"/>
    </row>
    <row r="20" spans="1:7">
      <c r="A20" s="228"/>
      <c r="B20" s="228"/>
      <c r="C20" s="236"/>
      <c r="D20" s="4" t="s">
        <v>86</v>
      </c>
      <c r="E20" s="2" t="s">
        <v>56</v>
      </c>
      <c r="F20" s="3">
        <v>2.5</v>
      </c>
      <c r="G20" s="228"/>
    </row>
    <row r="21" spans="1:7">
      <c r="A21" s="228"/>
      <c r="B21" s="228"/>
      <c r="C21" s="236"/>
      <c r="D21" s="4" t="s">
        <v>87</v>
      </c>
      <c r="E21" s="2" t="s">
        <v>56</v>
      </c>
      <c r="F21" s="3">
        <v>2.5</v>
      </c>
      <c r="G21" s="228"/>
    </row>
    <row r="22" spans="1:7">
      <c r="A22" s="228"/>
      <c r="B22" s="228"/>
      <c r="C22" s="236"/>
      <c r="D22" s="4" t="s">
        <v>81</v>
      </c>
      <c r="E22" s="2" t="s">
        <v>45</v>
      </c>
      <c r="F22" s="3">
        <v>3</v>
      </c>
      <c r="G22" s="228"/>
    </row>
    <row r="23" spans="1:7">
      <c r="A23" s="2" t="s">
        <v>23</v>
      </c>
      <c r="B23" s="2" t="s">
        <v>24</v>
      </c>
      <c r="C23" s="73" t="s">
        <v>2082</v>
      </c>
      <c r="D23" s="2" t="s">
        <v>9</v>
      </c>
      <c r="E23" s="2" t="s">
        <v>10</v>
      </c>
      <c r="F23" s="2">
        <v>2</v>
      </c>
      <c r="G23" s="2">
        <v>2</v>
      </c>
    </row>
    <row r="24" spans="1:7">
      <c r="A24" s="228" t="s">
        <v>25</v>
      </c>
      <c r="B24" s="228" t="s">
        <v>88</v>
      </c>
      <c r="C24" s="236" t="s">
        <v>2083</v>
      </c>
      <c r="D24" s="2" t="s">
        <v>9</v>
      </c>
      <c r="E24" s="2" t="s">
        <v>10</v>
      </c>
      <c r="F24" s="2">
        <v>2</v>
      </c>
      <c r="G24" s="228">
        <f>SUM(F24:F32)</f>
        <v>23</v>
      </c>
    </row>
    <row r="25" spans="1:7">
      <c r="A25" s="228"/>
      <c r="B25" s="228"/>
      <c r="C25" s="236"/>
      <c r="D25" s="2" t="s">
        <v>11</v>
      </c>
      <c r="E25" s="2" t="s">
        <v>12</v>
      </c>
      <c r="F25" s="2">
        <v>3</v>
      </c>
      <c r="G25" s="228"/>
    </row>
    <row r="26" spans="1:7">
      <c r="A26" s="228"/>
      <c r="B26" s="228"/>
      <c r="C26" s="236"/>
      <c r="D26" s="2" t="s">
        <v>22</v>
      </c>
      <c r="E26" s="2" t="s">
        <v>56</v>
      </c>
      <c r="F26" s="2">
        <v>2.5</v>
      </c>
      <c r="G26" s="228"/>
    </row>
    <row r="27" spans="1:7">
      <c r="A27" s="228"/>
      <c r="B27" s="228"/>
      <c r="C27" s="236"/>
      <c r="D27" s="2" t="s">
        <v>16</v>
      </c>
      <c r="E27" s="2" t="s">
        <v>10</v>
      </c>
      <c r="F27" s="2">
        <v>2</v>
      </c>
      <c r="G27" s="228"/>
    </row>
    <row r="28" spans="1:7">
      <c r="A28" s="228"/>
      <c r="B28" s="228"/>
      <c r="C28" s="236"/>
      <c r="D28" s="3" t="s">
        <v>86</v>
      </c>
      <c r="E28" s="3" t="s">
        <v>56</v>
      </c>
      <c r="F28" s="3">
        <v>2.5</v>
      </c>
      <c r="G28" s="228"/>
    </row>
    <row r="29" spans="1:7">
      <c r="A29" s="228"/>
      <c r="B29" s="228"/>
      <c r="C29" s="236"/>
      <c r="D29" s="3" t="s">
        <v>87</v>
      </c>
      <c r="E29" s="3" t="s">
        <v>56</v>
      </c>
      <c r="F29" s="3">
        <v>2.5</v>
      </c>
      <c r="G29" s="228"/>
    </row>
    <row r="30" spans="1:7">
      <c r="A30" s="228"/>
      <c r="B30" s="228"/>
      <c r="C30" s="236"/>
      <c r="D30" s="3" t="s">
        <v>89</v>
      </c>
      <c r="E30" s="3" t="s">
        <v>56</v>
      </c>
      <c r="F30" s="3">
        <v>3</v>
      </c>
      <c r="G30" s="228"/>
    </row>
    <row r="31" spans="1:7">
      <c r="A31" s="228"/>
      <c r="B31" s="228"/>
      <c r="C31" s="236"/>
      <c r="D31" s="3" t="s">
        <v>81</v>
      </c>
      <c r="E31" s="3" t="s">
        <v>56</v>
      </c>
      <c r="F31" s="3">
        <v>3</v>
      </c>
      <c r="G31" s="228"/>
    </row>
    <row r="32" spans="1:7">
      <c r="A32" s="228"/>
      <c r="B32" s="228"/>
      <c r="C32" s="236"/>
      <c r="D32" s="3" t="s">
        <v>90</v>
      </c>
      <c r="E32" s="3" t="s">
        <v>56</v>
      </c>
      <c r="F32" s="3">
        <v>2.5</v>
      </c>
      <c r="G32" s="228"/>
    </row>
    <row r="33" spans="1:7">
      <c r="A33" s="228" t="s">
        <v>26</v>
      </c>
      <c r="B33" s="228" t="s">
        <v>27</v>
      </c>
      <c r="C33" s="236">
        <v>201503150109</v>
      </c>
      <c r="D33" s="2" t="s">
        <v>9</v>
      </c>
      <c r="E33" s="2" t="s">
        <v>10</v>
      </c>
      <c r="F33" s="2">
        <v>2</v>
      </c>
      <c r="G33" s="228">
        <f>SUM(F33:F41)</f>
        <v>23.5</v>
      </c>
    </row>
    <row r="34" spans="1:7">
      <c r="A34" s="228"/>
      <c r="B34" s="228"/>
      <c r="C34" s="236"/>
      <c r="D34" s="2" t="s">
        <v>11</v>
      </c>
      <c r="E34" s="2" t="s">
        <v>12</v>
      </c>
      <c r="F34" s="2">
        <v>3</v>
      </c>
      <c r="G34" s="228"/>
    </row>
    <row r="35" spans="1:7">
      <c r="A35" s="228"/>
      <c r="B35" s="228"/>
      <c r="C35" s="236"/>
      <c r="D35" s="2" t="s">
        <v>15</v>
      </c>
      <c r="E35" s="2" t="s">
        <v>12</v>
      </c>
      <c r="F35" s="2">
        <v>3</v>
      </c>
      <c r="G35" s="228"/>
    </row>
    <row r="36" spans="1:7">
      <c r="A36" s="228"/>
      <c r="B36" s="228"/>
      <c r="C36" s="236"/>
      <c r="D36" s="2" t="s">
        <v>16</v>
      </c>
      <c r="E36" s="2" t="s">
        <v>10</v>
      </c>
      <c r="F36" s="2">
        <v>2</v>
      </c>
      <c r="G36" s="228"/>
    </row>
    <row r="37" spans="1:7">
      <c r="A37" s="228"/>
      <c r="B37" s="228"/>
      <c r="C37" s="236"/>
      <c r="D37" s="3" t="s">
        <v>86</v>
      </c>
      <c r="E37" s="2" t="s">
        <v>56</v>
      </c>
      <c r="F37" s="3">
        <v>2.5</v>
      </c>
      <c r="G37" s="228"/>
    </row>
    <row r="38" spans="1:7">
      <c r="A38" s="228"/>
      <c r="B38" s="228"/>
      <c r="C38" s="236"/>
      <c r="D38" s="3" t="s">
        <v>87</v>
      </c>
      <c r="E38" s="2" t="s">
        <v>91</v>
      </c>
      <c r="F38" s="3">
        <v>2.5</v>
      </c>
      <c r="G38" s="228"/>
    </row>
    <row r="39" spans="1:7">
      <c r="A39" s="228"/>
      <c r="B39" s="228"/>
      <c r="C39" s="236"/>
      <c r="D39" s="3" t="s">
        <v>82</v>
      </c>
      <c r="E39" s="2" t="s">
        <v>56</v>
      </c>
      <c r="F39" s="3">
        <v>2.5</v>
      </c>
      <c r="G39" s="228"/>
    </row>
    <row r="40" spans="1:7">
      <c r="A40" s="228"/>
      <c r="B40" s="228"/>
      <c r="C40" s="236"/>
      <c r="D40" s="3" t="s">
        <v>83</v>
      </c>
      <c r="E40" s="2" t="s">
        <v>56</v>
      </c>
      <c r="F40" s="3">
        <v>3</v>
      </c>
      <c r="G40" s="228"/>
    </row>
    <row r="41" spans="1:7">
      <c r="A41" s="228"/>
      <c r="B41" s="228"/>
      <c r="C41" s="236"/>
      <c r="D41" s="3" t="s">
        <v>81</v>
      </c>
      <c r="E41" s="2" t="s">
        <v>56</v>
      </c>
      <c r="F41" s="3">
        <v>3</v>
      </c>
      <c r="G41" s="228"/>
    </row>
    <row r="42" spans="1:7">
      <c r="A42" s="268" t="s">
        <v>28</v>
      </c>
      <c r="B42" s="228" t="s">
        <v>29</v>
      </c>
      <c r="C42" s="236">
        <v>201503010246</v>
      </c>
      <c r="D42" s="2" t="s">
        <v>9</v>
      </c>
      <c r="E42" s="2" t="s">
        <v>10</v>
      </c>
      <c r="F42" s="2">
        <v>2</v>
      </c>
      <c r="G42" s="228">
        <f>SUM(F42:F52)</f>
        <v>27.5</v>
      </c>
    </row>
    <row r="43" spans="1:7">
      <c r="A43" s="268"/>
      <c r="B43" s="228"/>
      <c r="C43" s="236"/>
      <c r="D43" s="2" t="s">
        <v>11</v>
      </c>
      <c r="E43" s="2" t="s">
        <v>12</v>
      </c>
      <c r="F43" s="2">
        <v>3</v>
      </c>
      <c r="G43" s="228"/>
    </row>
    <row r="44" spans="1:7">
      <c r="A44" s="268"/>
      <c r="B44" s="228"/>
      <c r="C44" s="236"/>
      <c r="D44" s="2" t="s">
        <v>15</v>
      </c>
      <c r="E44" s="2" t="s">
        <v>12</v>
      </c>
      <c r="F44" s="2">
        <v>3</v>
      </c>
      <c r="G44" s="228"/>
    </row>
    <row r="45" spans="1:7">
      <c r="A45" s="268"/>
      <c r="B45" s="228"/>
      <c r="C45" s="236"/>
      <c r="D45" s="2" t="s">
        <v>16</v>
      </c>
      <c r="E45" s="2" t="s">
        <v>10</v>
      </c>
      <c r="F45" s="2">
        <v>2</v>
      </c>
      <c r="G45" s="228"/>
    </row>
    <row r="46" spans="1:7">
      <c r="A46" s="268"/>
      <c r="B46" s="228"/>
      <c r="C46" s="236"/>
      <c r="D46" s="2" t="s">
        <v>17</v>
      </c>
      <c r="E46" s="2" t="s">
        <v>56</v>
      </c>
      <c r="F46" s="2">
        <v>2.5</v>
      </c>
      <c r="G46" s="228"/>
    </row>
    <row r="47" spans="1:7">
      <c r="A47" s="268"/>
      <c r="B47" s="228"/>
      <c r="C47" s="236"/>
      <c r="D47" s="3" t="s">
        <v>86</v>
      </c>
      <c r="E47" s="2" t="s">
        <v>56</v>
      </c>
      <c r="F47" s="3">
        <v>2.5</v>
      </c>
      <c r="G47" s="228"/>
    </row>
    <row r="48" spans="1:7">
      <c r="A48" s="268"/>
      <c r="B48" s="228"/>
      <c r="C48" s="236"/>
      <c r="D48" s="3" t="s">
        <v>82</v>
      </c>
      <c r="E48" s="2" t="s">
        <v>56</v>
      </c>
      <c r="F48" s="3">
        <v>2.5</v>
      </c>
      <c r="G48" s="228"/>
    </row>
    <row r="49" spans="1:7">
      <c r="A49" s="268"/>
      <c r="B49" s="228"/>
      <c r="C49" s="236"/>
      <c r="D49" s="3" t="s">
        <v>83</v>
      </c>
      <c r="E49" s="2" t="s">
        <v>56</v>
      </c>
      <c r="F49" s="3">
        <v>3</v>
      </c>
      <c r="G49" s="228"/>
    </row>
    <row r="50" spans="1:7">
      <c r="A50" s="268"/>
      <c r="B50" s="228"/>
      <c r="C50" s="236"/>
      <c r="D50" s="3" t="s">
        <v>92</v>
      </c>
      <c r="E50" s="2" t="s">
        <v>56</v>
      </c>
      <c r="F50" s="3">
        <v>2.5</v>
      </c>
      <c r="G50" s="228"/>
    </row>
    <row r="51" spans="1:7">
      <c r="A51" s="268"/>
      <c r="B51" s="228"/>
      <c r="C51" s="236"/>
      <c r="D51" s="3" t="s">
        <v>30</v>
      </c>
      <c r="E51" s="2" t="s">
        <v>56</v>
      </c>
      <c r="F51" s="3">
        <v>2</v>
      </c>
      <c r="G51" s="228"/>
    </row>
    <row r="52" spans="1:7">
      <c r="A52" s="268"/>
      <c r="B52" s="228"/>
      <c r="C52" s="236"/>
      <c r="D52" s="3" t="s">
        <v>31</v>
      </c>
      <c r="E52" s="2" t="s">
        <v>18</v>
      </c>
      <c r="F52" s="6">
        <v>2.5</v>
      </c>
      <c r="G52" s="228"/>
    </row>
    <row r="53" spans="1:7">
      <c r="A53" s="7" t="s">
        <v>32</v>
      </c>
      <c r="B53" s="2" t="s">
        <v>14</v>
      </c>
      <c r="C53" s="73">
        <v>201503090115</v>
      </c>
      <c r="D53" s="2" t="s">
        <v>17</v>
      </c>
      <c r="E53" s="2" t="s">
        <v>18</v>
      </c>
      <c r="F53" s="2">
        <v>2.5</v>
      </c>
      <c r="G53" s="2">
        <v>2.5</v>
      </c>
    </row>
    <row r="54" spans="1:7">
      <c r="A54" s="7" t="s">
        <v>33</v>
      </c>
      <c r="B54" s="2" t="s">
        <v>14</v>
      </c>
      <c r="C54" s="73">
        <v>201503090115</v>
      </c>
      <c r="D54" s="2" t="s">
        <v>17</v>
      </c>
      <c r="E54" s="2" t="s">
        <v>18</v>
      </c>
      <c r="F54" s="2">
        <v>2.5</v>
      </c>
      <c r="G54" s="2">
        <v>2.5</v>
      </c>
    </row>
    <row r="55" spans="1:7">
      <c r="A55" s="8" t="s">
        <v>34</v>
      </c>
      <c r="B55" s="2" t="s">
        <v>93</v>
      </c>
      <c r="C55" s="74" t="s">
        <v>35</v>
      </c>
      <c r="D55" s="2" t="s">
        <v>22</v>
      </c>
      <c r="E55" s="2" t="s">
        <v>18</v>
      </c>
      <c r="F55" s="2">
        <v>2.5</v>
      </c>
      <c r="G55" s="2">
        <v>2.5</v>
      </c>
    </row>
    <row r="56" spans="1:7">
      <c r="A56" s="314" t="s">
        <v>36</v>
      </c>
      <c r="B56" s="232" t="s">
        <v>94</v>
      </c>
      <c r="C56" s="315" t="s">
        <v>37</v>
      </c>
      <c r="D56" s="2" t="s">
        <v>22</v>
      </c>
      <c r="E56" s="2" t="s">
        <v>18</v>
      </c>
      <c r="F56" s="2">
        <v>2.5</v>
      </c>
      <c r="G56" s="232">
        <f>SUM(F56:F58)</f>
        <v>7.5</v>
      </c>
    </row>
    <row r="57" spans="1:7">
      <c r="A57" s="314"/>
      <c r="B57" s="232"/>
      <c r="C57" s="315"/>
      <c r="D57" s="4" t="s">
        <v>38</v>
      </c>
      <c r="E57" s="2" t="s">
        <v>18</v>
      </c>
      <c r="F57" s="3">
        <v>2.5</v>
      </c>
      <c r="G57" s="232"/>
    </row>
    <row r="58" spans="1:7">
      <c r="A58" s="314"/>
      <c r="B58" s="232"/>
      <c r="C58" s="315"/>
      <c r="D58" s="4" t="s">
        <v>86</v>
      </c>
      <c r="E58" s="2" t="s">
        <v>18</v>
      </c>
      <c r="F58" s="3">
        <v>2.5</v>
      </c>
      <c r="G58" s="232"/>
    </row>
    <row r="59" spans="1:7">
      <c r="A59" s="314" t="s">
        <v>39</v>
      </c>
      <c r="B59" s="232" t="s">
        <v>95</v>
      </c>
      <c r="C59" s="295" t="s">
        <v>40</v>
      </c>
      <c r="D59" s="2" t="s">
        <v>22</v>
      </c>
      <c r="E59" s="2" t="s">
        <v>18</v>
      </c>
      <c r="F59" s="2">
        <v>2.5</v>
      </c>
      <c r="G59" s="232">
        <f>SUM(F59:F62)</f>
        <v>10</v>
      </c>
    </row>
    <row r="60" spans="1:7">
      <c r="A60" s="314"/>
      <c r="B60" s="232"/>
      <c r="C60" s="295"/>
      <c r="D60" s="4" t="s">
        <v>38</v>
      </c>
      <c r="E60" s="2" t="s">
        <v>18</v>
      </c>
      <c r="F60" s="3">
        <v>2.5</v>
      </c>
      <c r="G60" s="232"/>
    </row>
    <row r="61" spans="1:7">
      <c r="A61" s="314"/>
      <c r="B61" s="232"/>
      <c r="C61" s="295"/>
      <c r="D61" s="4" t="s">
        <v>87</v>
      </c>
      <c r="E61" s="2" t="s">
        <v>18</v>
      </c>
      <c r="F61" s="3">
        <v>2.5</v>
      </c>
      <c r="G61" s="232"/>
    </row>
    <row r="62" spans="1:7">
      <c r="A62" s="314"/>
      <c r="B62" s="232"/>
      <c r="C62" s="295"/>
      <c r="D62" s="4" t="s">
        <v>82</v>
      </c>
      <c r="E62" s="2" t="s">
        <v>18</v>
      </c>
      <c r="F62" s="3">
        <v>2.5</v>
      </c>
      <c r="G62" s="232"/>
    </row>
    <row r="63" spans="1:7">
      <c r="A63" s="314" t="s">
        <v>96</v>
      </c>
      <c r="B63" s="314" t="s">
        <v>41</v>
      </c>
      <c r="C63" s="315" t="s">
        <v>42</v>
      </c>
      <c r="D63" s="2" t="s">
        <v>22</v>
      </c>
      <c r="E63" s="2" t="s">
        <v>18</v>
      </c>
      <c r="F63" s="2">
        <v>2.5</v>
      </c>
      <c r="G63" s="232">
        <f>SUM(F63:F69)</f>
        <v>18</v>
      </c>
    </row>
    <row r="64" spans="1:7">
      <c r="A64" s="314"/>
      <c r="B64" s="314"/>
      <c r="C64" s="315"/>
      <c r="D64" s="4" t="s">
        <v>85</v>
      </c>
      <c r="E64" s="2" t="s">
        <v>56</v>
      </c>
      <c r="F64" s="3">
        <v>2.5</v>
      </c>
      <c r="G64" s="232"/>
    </row>
    <row r="65" spans="1:7">
      <c r="A65" s="314"/>
      <c r="B65" s="314"/>
      <c r="C65" s="315"/>
      <c r="D65" s="4" t="s">
        <v>87</v>
      </c>
      <c r="E65" s="2" t="s">
        <v>56</v>
      </c>
      <c r="F65" s="3">
        <v>2.5</v>
      </c>
      <c r="G65" s="232"/>
    </row>
    <row r="66" spans="1:7">
      <c r="A66" s="314"/>
      <c r="B66" s="314"/>
      <c r="C66" s="315"/>
      <c r="D66" s="4" t="s">
        <v>81</v>
      </c>
      <c r="E66" s="2" t="s">
        <v>45</v>
      </c>
      <c r="F66" s="3">
        <v>3</v>
      </c>
      <c r="G66" s="232"/>
    </row>
    <row r="67" spans="1:7">
      <c r="A67" s="314"/>
      <c r="B67" s="314"/>
      <c r="C67" s="315"/>
      <c r="D67" s="4" t="s">
        <v>97</v>
      </c>
      <c r="E67" s="2" t="s">
        <v>56</v>
      </c>
      <c r="F67" s="3">
        <v>2.5</v>
      </c>
      <c r="G67" s="232"/>
    </row>
    <row r="68" spans="1:7">
      <c r="A68" s="314"/>
      <c r="B68" s="314"/>
      <c r="C68" s="315"/>
      <c r="D68" s="3" t="s">
        <v>98</v>
      </c>
      <c r="E68" s="2" t="s">
        <v>56</v>
      </c>
      <c r="F68" s="3">
        <v>2.5</v>
      </c>
      <c r="G68" s="232"/>
    </row>
    <row r="69" spans="1:7">
      <c r="A69" s="314"/>
      <c r="B69" s="314"/>
      <c r="C69" s="315"/>
      <c r="D69" s="3" t="s">
        <v>99</v>
      </c>
      <c r="E69" s="2" t="s">
        <v>56</v>
      </c>
      <c r="F69" s="3">
        <v>2.5</v>
      </c>
      <c r="G69" s="232"/>
    </row>
    <row r="70" spans="1:7">
      <c r="A70" s="3" t="s">
        <v>100</v>
      </c>
      <c r="B70" s="3" t="s">
        <v>88</v>
      </c>
      <c r="C70" s="11" t="s">
        <v>101</v>
      </c>
      <c r="D70" s="4" t="s">
        <v>38</v>
      </c>
      <c r="E70" s="2" t="s">
        <v>56</v>
      </c>
      <c r="F70" s="3">
        <v>2.5</v>
      </c>
      <c r="G70" s="3">
        <v>2.5</v>
      </c>
    </row>
    <row r="71" spans="1:7">
      <c r="A71" s="253" t="s">
        <v>102</v>
      </c>
      <c r="B71" s="253" t="s">
        <v>88</v>
      </c>
      <c r="C71" s="254" t="s">
        <v>103</v>
      </c>
      <c r="D71" s="3" t="s">
        <v>19</v>
      </c>
      <c r="E71" s="2" t="s">
        <v>18</v>
      </c>
      <c r="F71" s="3">
        <v>2.5</v>
      </c>
      <c r="G71" s="253">
        <v>8</v>
      </c>
    </row>
    <row r="72" spans="1:7">
      <c r="A72" s="253"/>
      <c r="B72" s="253"/>
      <c r="C72" s="254"/>
      <c r="D72" s="3" t="s">
        <v>82</v>
      </c>
      <c r="E72" s="2" t="s">
        <v>18</v>
      </c>
      <c r="F72" s="3">
        <v>2.5</v>
      </c>
      <c r="G72" s="253"/>
    </row>
    <row r="73" spans="1:7">
      <c r="A73" s="253"/>
      <c r="B73" s="253"/>
      <c r="C73" s="254"/>
      <c r="D73" s="3" t="s">
        <v>83</v>
      </c>
      <c r="E73" s="2" t="s">
        <v>45</v>
      </c>
      <c r="F73" s="3">
        <v>3</v>
      </c>
      <c r="G73" s="253"/>
    </row>
    <row r="74" spans="1:7">
      <c r="A74" s="253" t="s">
        <v>104</v>
      </c>
      <c r="B74" s="253" t="s">
        <v>88</v>
      </c>
      <c r="C74" s="254" t="s">
        <v>105</v>
      </c>
      <c r="D74" s="3" t="s">
        <v>19</v>
      </c>
      <c r="E74" s="2" t="s">
        <v>18</v>
      </c>
      <c r="F74" s="3">
        <v>2.5</v>
      </c>
      <c r="G74" s="253">
        <v>5.5</v>
      </c>
    </row>
    <row r="75" spans="1:7">
      <c r="A75" s="253"/>
      <c r="B75" s="253"/>
      <c r="C75" s="254"/>
      <c r="D75" s="3" t="s">
        <v>83</v>
      </c>
      <c r="E75" s="2" t="s">
        <v>45</v>
      </c>
      <c r="F75" s="3">
        <v>3</v>
      </c>
      <c r="G75" s="253"/>
    </row>
    <row r="76" spans="1:7">
      <c r="A76" s="253" t="s">
        <v>106</v>
      </c>
      <c r="B76" s="253" t="s">
        <v>88</v>
      </c>
      <c r="C76" s="254" t="s">
        <v>107</v>
      </c>
      <c r="D76" s="3" t="s">
        <v>19</v>
      </c>
      <c r="E76" s="2" t="s">
        <v>18</v>
      </c>
      <c r="F76" s="3">
        <v>2.5</v>
      </c>
      <c r="G76" s="253">
        <v>11</v>
      </c>
    </row>
    <row r="77" spans="1:7">
      <c r="A77" s="253"/>
      <c r="B77" s="253"/>
      <c r="C77" s="254"/>
      <c r="D77" s="3" t="s">
        <v>87</v>
      </c>
      <c r="E77" s="2" t="s">
        <v>18</v>
      </c>
      <c r="F77" s="3">
        <v>2.5</v>
      </c>
      <c r="G77" s="253"/>
    </row>
    <row r="78" spans="1:7">
      <c r="A78" s="253"/>
      <c r="B78" s="253"/>
      <c r="C78" s="254"/>
      <c r="D78" s="3" t="s">
        <v>89</v>
      </c>
      <c r="E78" s="2" t="s">
        <v>45</v>
      </c>
      <c r="F78" s="3">
        <v>3</v>
      </c>
      <c r="G78" s="253"/>
    </row>
    <row r="79" spans="1:7">
      <c r="A79" s="253"/>
      <c r="B79" s="253"/>
      <c r="C79" s="254"/>
      <c r="D79" s="3" t="s">
        <v>81</v>
      </c>
      <c r="E79" s="2" t="s">
        <v>45</v>
      </c>
      <c r="F79" s="3">
        <v>3</v>
      </c>
      <c r="G79" s="253"/>
    </row>
    <row r="80" spans="1:7">
      <c r="A80" s="253" t="s">
        <v>108</v>
      </c>
      <c r="B80" s="253" t="s">
        <v>88</v>
      </c>
      <c r="C80" s="254" t="s">
        <v>109</v>
      </c>
      <c r="D80" s="3" t="s">
        <v>87</v>
      </c>
      <c r="E80" s="2" t="s">
        <v>18</v>
      </c>
      <c r="F80" s="3">
        <v>2.5</v>
      </c>
      <c r="G80" s="253">
        <v>8.5</v>
      </c>
    </row>
    <row r="81" spans="1:7">
      <c r="A81" s="253"/>
      <c r="B81" s="253"/>
      <c r="C81" s="254"/>
      <c r="D81" s="3" t="s">
        <v>89</v>
      </c>
      <c r="E81" s="2" t="s">
        <v>45</v>
      </c>
      <c r="F81" s="3">
        <v>3</v>
      </c>
      <c r="G81" s="253"/>
    </row>
    <row r="82" spans="1:7">
      <c r="A82" s="253"/>
      <c r="B82" s="253"/>
      <c r="C82" s="254"/>
      <c r="D82" s="3" t="s">
        <v>81</v>
      </c>
      <c r="E82" s="2" t="s">
        <v>45</v>
      </c>
      <c r="F82" s="3">
        <v>3</v>
      </c>
      <c r="G82" s="253"/>
    </row>
    <row r="83" spans="1:7">
      <c r="A83" s="3" t="s">
        <v>110</v>
      </c>
      <c r="B83" s="3" t="s">
        <v>111</v>
      </c>
      <c r="C83" s="11" t="s">
        <v>112</v>
      </c>
      <c r="D83" s="3" t="s">
        <v>82</v>
      </c>
      <c r="E83" s="2" t="s">
        <v>18</v>
      </c>
      <c r="F83" s="3">
        <v>2.5</v>
      </c>
      <c r="G83" s="3">
        <v>2.5</v>
      </c>
    </row>
    <row r="84" spans="1:7">
      <c r="A84" s="3" t="s">
        <v>113</v>
      </c>
      <c r="B84" s="3" t="s">
        <v>114</v>
      </c>
      <c r="C84" s="11" t="s">
        <v>115</v>
      </c>
      <c r="D84" s="3" t="s">
        <v>82</v>
      </c>
      <c r="E84" s="2" t="s">
        <v>18</v>
      </c>
      <c r="F84" s="3">
        <v>2.5</v>
      </c>
      <c r="G84" s="3">
        <v>2.5</v>
      </c>
    </row>
    <row r="85" spans="1:7">
      <c r="A85" s="253" t="s">
        <v>116</v>
      </c>
      <c r="B85" s="253" t="s">
        <v>88</v>
      </c>
      <c r="C85" s="254" t="s">
        <v>117</v>
      </c>
      <c r="D85" s="3" t="s">
        <v>82</v>
      </c>
      <c r="E85" s="2" t="s">
        <v>18</v>
      </c>
      <c r="F85" s="3">
        <v>2.5</v>
      </c>
      <c r="G85" s="253">
        <v>8.5</v>
      </c>
    </row>
    <row r="86" spans="1:7">
      <c r="A86" s="253"/>
      <c r="B86" s="253"/>
      <c r="C86" s="254"/>
      <c r="D86" s="3" t="s">
        <v>83</v>
      </c>
      <c r="E86" s="2" t="s">
        <v>45</v>
      </c>
      <c r="F86" s="3">
        <v>3</v>
      </c>
      <c r="G86" s="253"/>
    </row>
    <row r="87" spans="1:7">
      <c r="A87" s="253"/>
      <c r="B87" s="253"/>
      <c r="C87" s="254"/>
      <c r="D87" s="3" t="s">
        <v>81</v>
      </c>
      <c r="E87" s="2" t="s">
        <v>45</v>
      </c>
      <c r="F87" s="3">
        <v>3</v>
      </c>
      <c r="G87" s="253"/>
    </row>
    <row r="88" spans="1:7">
      <c r="A88" s="253" t="s">
        <v>118</v>
      </c>
      <c r="B88" s="253" t="s">
        <v>111</v>
      </c>
      <c r="C88" s="254" t="s">
        <v>119</v>
      </c>
      <c r="D88" s="3" t="s">
        <v>82</v>
      </c>
      <c r="E88" s="2" t="s">
        <v>18</v>
      </c>
      <c r="F88" s="3">
        <v>2.5</v>
      </c>
      <c r="G88" s="253">
        <f>SUM(F88:F90)</f>
        <v>7</v>
      </c>
    </row>
    <row r="89" spans="1:7">
      <c r="A89" s="253"/>
      <c r="B89" s="253"/>
      <c r="C89" s="254"/>
      <c r="D89" s="3" t="s">
        <v>92</v>
      </c>
      <c r="E89" s="2" t="s">
        <v>18</v>
      </c>
      <c r="F89" s="3">
        <v>2.5</v>
      </c>
      <c r="G89" s="253"/>
    </row>
    <row r="90" spans="1:7">
      <c r="A90" s="253"/>
      <c r="B90" s="253"/>
      <c r="C90" s="254"/>
      <c r="D90" s="3" t="s">
        <v>30</v>
      </c>
      <c r="E90" s="2" t="s">
        <v>18</v>
      </c>
      <c r="F90" s="3">
        <v>2</v>
      </c>
      <c r="G90" s="253"/>
    </row>
    <row r="91" spans="1:7">
      <c r="A91" s="3" t="s">
        <v>120</v>
      </c>
      <c r="B91" s="3" t="s">
        <v>121</v>
      </c>
      <c r="C91" s="11" t="s">
        <v>122</v>
      </c>
      <c r="D91" s="3" t="s">
        <v>89</v>
      </c>
      <c r="E91" s="2" t="s">
        <v>45</v>
      </c>
      <c r="F91" s="3">
        <v>3</v>
      </c>
      <c r="G91" s="3">
        <v>3</v>
      </c>
    </row>
    <row r="92" spans="1:7">
      <c r="A92" s="3" t="s">
        <v>123</v>
      </c>
      <c r="B92" s="3" t="s">
        <v>61</v>
      </c>
      <c r="C92" s="11" t="s">
        <v>124</v>
      </c>
      <c r="D92" s="3" t="s">
        <v>89</v>
      </c>
      <c r="E92" s="2" t="s">
        <v>45</v>
      </c>
      <c r="F92" s="3">
        <v>3</v>
      </c>
      <c r="G92" s="3">
        <v>3</v>
      </c>
    </row>
    <row r="93" spans="1:7">
      <c r="A93" s="3" t="s">
        <v>125</v>
      </c>
      <c r="B93" s="3" t="s">
        <v>121</v>
      </c>
      <c r="C93" s="11" t="s">
        <v>126</v>
      </c>
      <c r="D93" s="3" t="s">
        <v>89</v>
      </c>
      <c r="E93" s="2" t="s">
        <v>45</v>
      </c>
      <c r="F93" s="3">
        <v>3</v>
      </c>
      <c r="G93" s="3">
        <v>3</v>
      </c>
    </row>
    <row r="94" spans="1:7">
      <c r="A94" s="3" t="s">
        <v>127</v>
      </c>
      <c r="B94" s="3" t="s">
        <v>121</v>
      </c>
      <c r="C94" s="11" t="s">
        <v>128</v>
      </c>
      <c r="D94" s="3" t="s">
        <v>89</v>
      </c>
      <c r="E94" s="2" t="s">
        <v>12</v>
      </c>
      <c r="F94" s="3">
        <v>3</v>
      </c>
      <c r="G94" s="3">
        <v>3</v>
      </c>
    </row>
    <row r="95" spans="1:7">
      <c r="A95" s="3" t="s">
        <v>129</v>
      </c>
      <c r="B95" s="3" t="s">
        <v>114</v>
      </c>
      <c r="C95" s="11" t="s">
        <v>130</v>
      </c>
      <c r="D95" s="3" t="s">
        <v>81</v>
      </c>
      <c r="E95" s="2" t="s">
        <v>12</v>
      </c>
      <c r="F95" s="3">
        <v>3</v>
      </c>
      <c r="G95" s="3">
        <v>3</v>
      </c>
    </row>
    <row r="96" spans="1:7">
      <c r="A96" s="3" t="s">
        <v>120</v>
      </c>
      <c r="B96" s="3" t="s">
        <v>121</v>
      </c>
      <c r="C96" s="11" t="s">
        <v>122</v>
      </c>
      <c r="D96" s="3" t="s">
        <v>89</v>
      </c>
      <c r="E96" s="2" t="s">
        <v>12</v>
      </c>
      <c r="F96" s="3">
        <v>3</v>
      </c>
      <c r="G96" s="3">
        <v>3</v>
      </c>
    </row>
    <row r="97" spans="1:7">
      <c r="A97" s="3" t="s">
        <v>123</v>
      </c>
      <c r="B97" s="3" t="s">
        <v>61</v>
      </c>
      <c r="C97" s="11" t="s">
        <v>124</v>
      </c>
      <c r="D97" s="3" t="s">
        <v>89</v>
      </c>
      <c r="E97" s="2" t="s">
        <v>12</v>
      </c>
      <c r="F97" s="3">
        <v>3</v>
      </c>
      <c r="G97" s="3">
        <v>3</v>
      </c>
    </row>
    <row r="98" spans="1:7">
      <c r="A98" s="3" t="s">
        <v>125</v>
      </c>
      <c r="B98" s="3" t="s">
        <v>121</v>
      </c>
      <c r="C98" s="11" t="s">
        <v>126</v>
      </c>
      <c r="D98" s="3" t="s">
        <v>89</v>
      </c>
      <c r="E98" s="2" t="s">
        <v>12</v>
      </c>
      <c r="F98" s="3">
        <v>3</v>
      </c>
      <c r="G98" s="3">
        <v>3</v>
      </c>
    </row>
    <row r="99" spans="1:7">
      <c r="A99" s="3" t="s">
        <v>127</v>
      </c>
      <c r="B99" s="3" t="s">
        <v>121</v>
      </c>
      <c r="C99" s="11" t="s">
        <v>128</v>
      </c>
      <c r="D99" s="3" t="s">
        <v>89</v>
      </c>
      <c r="E99" s="2" t="s">
        <v>12</v>
      </c>
      <c r="F99" s="3">
        <v>3</v>
      </c>
      <c r="G99" s="3">
        <v>3</v>
      </c>
    </row>
    <row r="100" spans="1:7">
      <c r="A100" s="3" t="s">
        <v>129</v>
      </c>
      <c r="B100" s="3" t="s">
        <v>114</v>
      </c>
      <c r="C100" s="11" t="s">
        <v>130</v>
      </c>
      <c r="D100" s="3" t="s">
        <v>81</v>
      </c>
      <c r="E100" s="2" t="s">
        <v>12</v>
      </c>
      <c r="F100" s="3">
        <v>3</v>
      </c>
      <c r="G100" s="3">
        <v>3</v>
      </c>
    </row>
    <row r="101" spans="1:7">
      <c r="A101" s="3" t="s">
        <v>120</v>
      </c>
      <c r="B101" s="3" t="s">
        <v>121</v>
      </c>
      <c r="C101" s="11" t="s">
        <v>122</v>
      </c>
      <c r="D101" s="3" t="s">
        <v>89</v>
      </c>
      <c r="E101" s="2" t="s">
        <v>12</v>
      </c>
      <c r="F101" s="3">
        <v>3</v>
      </c>
      <c r="G101" s="3">
        <v>3</v>
      </c>
    </row>
    <row r="102" spans="1:7">
      <c r="A102" s="3" t="s">
        <v>123</v>
      </c>
      <c r="B102" s="3" t="s">
        <v>61</v>
      </c>
      <c r="C102" s="11" t="s">
        <v>124</v>
      </c>
      <c r="D102" s="3" t="s">
        <v>89</v>
      </c>
      <c r="E102" s="2" t="s">
        <v>12</v>
      </c>
      <c r="F102" s="3">
        <v>3</v>
      </c>
      <c r="G102" s="3">
        <v>3</v>
      </c>
    </row>
    <row r="103" spans="1:7">
      <c r="A103" s="3" t="s">
        <v>125</v>
      </c>
      <c r="B103" s="3" t="s">
        <v>121</v>
      </c>
      <c r="C103" s="11" t="s">
        <v>126</v>
      </c>
      <c r="D103" s="3" t="s">
        <v>89</v>
      </c>
      <c r="E103" s="2" t="s">
        <v>12</v>
      </c>
      <c r="F103" s="3">
        <v>3</v>
      </c>
      <c r="G103" s="3">
        <v>3</v>
      </c>
    </row>
    <row r="104" spans="1:7">
      <c r="A104" s="3" t="s">
        <v>127</v>
      </c>
      <c r="B104" s="3" t="s">
        <v>121</v>
      </c>
      <c r="C104" s="11" t="s">
        <v>128</v>
      </c>
      <c r="D104" s="3" t="s">
        <v>89</v>
      </c>
      <c r="E104" s="2" t="s">
        <v>12</v>
      </c>
      <c r="F104" s="3">
        <v>3</v>
      </c>
      <c r="G104" s="3">
        <v>3</v>
      </c>
    </row>
    <row r="105" spans="1:7">
      <c r="A105" s="3" t="s">
        <v>129</v>
      </c>
      <c r="B105" s="3" t="s">
        <v>114</v>
      </c>
      <c r="C105" s="11" t="s">
        <v>130</v>
      </c>
      <c r="D105" s="3" t="s">
        <v>81</v>
      </c>
      <c r="E105" s="2" t="s">
        <v>12</v>
      </c>
      <c r="F105" s="3">
        <v>3</v>
      </c>
      <c r="G105" s="3">
        <v>3</v>
      </c>
    </row>
    <row r="106" spans="1:7">
      <c r="A106" s="3" t="s">
        <v>131</v>
      </c>
      <c r="B106" s="3" t="s">
        <v>69</v>
      </c>
      <c r="C106" s="11" t="s">
        <v>132</v>
      </c>
      <c r="D106" s="3" t="s">
        <v>81</v>
      </c>
      <c r="E106" s="2" t="s">
        <v>12</v>
      </c>
      <c r="F106" s="3">
        <v>3</v>
      </c>
      <c r="G106" s="3">
        <v>3</v>
      </c>
    </row>
    <row r="107" spans="1:7">
      <c r="A107" s="3" t="s">
        <v>133</v>
      </c>
      <c r="B107" s="3" t="s">
        <v>72</v>
      </c>
      <c r="C107" s="11" t="s">
        <v>134</v>
      </c>
      <c r="D107" s="3" t="s">
        <v>90</v>
      </c>
      <c r="E107" s="2" t="s">
        <v>18</v>
      </c>
      <c r="F107" s="3">
        <v>2.5</v>
      </c>
      <c r="G107" s="3">
        <v>2.5</v>
      </c>
    </row>
    <row r="108" spans="1:7">
      <c r="A108" s="3" t="s">
        <v>135</v>
      </c>
      <c r="B108" s="3" t="s">
        <v>72</v>
      </c>
      <c r="C108" s="11" t="s">
        <v>136</v>
      </c>
      <c r="D108" s="3" t="s">
        <v>90</v>
      </c>
      <c r="E108" s="2" t="s">
        <v>18</v>
      </c>
      <c r="F108" s="3">
        <v>2.5</v>
      </c>
      <c r="G108" s="3">
        <v>2.5</v>
      </c>
    </row>
    <row r="109" spans="1:7">
      <c r="A109" s="313" t="s">
        <v>137</v>
      </c>
      <c r="B109" s="237" t="s">
        <v>138</v>
      </c>
      <c r="C109" s="254" t="s">
        <v>139</v>
      </c>
      <c r="D109" s="3" t="s">
        <v>90</v>
      </c>
      <c r="E109" s="2" t="s">
        <v>18</v>
      </c>
      <c r="F109" s="3">
        <v>2.5</v>
      </c>
      <c r="G109" s="253">
        <v>10</v>
      </c>
    </row>
    <row r="110" spans="1:7">
      <c r="A110" s="313"/>
      <c r="B110" s="237"/>
      <c r="C110" s="254"/>
      <c r="D110" s="3" t="s">
        <v>140</v>
      </c>
      <c r="E110" s="2" t="s">
        <v>18</v>
      </c>
      <c r="F110" s="3">
        <v>2.5</v>
      </c>
      <c r="G110" s="253"/>
    </row>
    <row r="111" spans="1:7">
      <c r="A111" s="313"/>
      <c r="B111" s="237"/>
      <c r="C111" s="254"/>
      <c r="D111" s="3" t="s">
        <v>141</v>
      </c>
      <c r="E111" s="2" t="s">
        <v>18</v>
      </c>
      <c r="F111" s="3">
        <v>2.5</v>
      </c>
      <c r="G111" s="253"/>
    </row>
    <row r="112" spans="1:7">
      <c r="A112" s="313"/>
      <c r="B112" s="237"/>
      <c r="C112" s="254"/>
      <c r="D112" s="3" t="s">
        <v>92</v>
      </c>
      <c r="E112" s="2" t="s">
        <v>18</v>
      </c>
      <c r="F112" s="3">
        <v>2.5</v>
      </c>
      <c r="G112" s="253"/>
    </row>
    <row r="113" spans="1:7">
      <c r="A113" s="253" t="s">
        <v>142</v>
      </c>
      <c r="B113" s="253" t="s">
        <v>143</v>
      </c>
      <c r="C113" s="254" t="s">
        <v>144</v>
      </c>
      <c r="D113" s="3" t="s">
        <v>90</v>
      </c>
      <c r="E113" s="2" t="s">
        <v>18</v>
      </c>
      <c r="F113" s="3">
        <v>2.5</v>
      </c>
      <c r="G113" s="253">
        <v>10</v>
      </c>
    </row>
    <row r="114" spans="1:7">
      <c r="A114" s="253"/>
      <c r="B114" s="253"/>
      <c r="C114" s="254"/>
      <c r="D114" s="3" t="s">
        <v>140</v>
      </c>
      <c r="E114" s="2" t="s">
        <v>18</v>
      </c>
      <c r="F114" s="3">
        <v>2.5</v>
      </c>
      <c r="G114" s="253"/>
    </row>
    <row r="115" spans="1:7">
      <c r="A115" s="253"/>
      <c r="B115" s="253"/>
      <c r="C115" s="254"/>
      <c r="D115" s="3" t="s">
        <v>141</v>
      </c>
      <c r="E115" s="2" t="s">
        <v>18</v>
      </c>
      <c r="F115" s="3">
        <v>2.5</v>
      </c>
      <c r="G115" s="253"/>
    </row>
    <row r="116" spans="1:7">
      <c r="A116" s="253"/>
      <c r="B116" s="253"/>
      <c r="C116" s="254"/>
      <c r="D116" s="3" t="s">
        <v>92</v>
      </c>
      <c r="E116" s="2" t="s">
        <v>18</v>
      </c>
      <c r="F116" s="3">
        <v>2.5</v>
      </c>
      <c r="G116" s="253"/>
    </row>
    <row r="117" spans="1:7">
      <c r="A117" s="3" t="s">
        <v>145</v>
      </c>
      <c r="B117" s="3" t="s">
        <v>72</v>
      </c>
      <c r="C117" s="11" t="s">
        <v>146</v>
      </c>
      <c r="D117" s="3" t="s">
        <v>97</v>
      </c>
      <c r="E117" s="2" t="s">
        <v>18</v>
      </c>
      <c r="F117" s="3">
        <v>2.5</v>
      </c>
      <c r="G117" s="3">
        <v>2.5</v>
      </c>
    </row>
    <row r="118" spans="1:7">
      <c r="A118" s="253" t="s">
        <v>147</v>
      </c>
      <c r="B118" s="253" t="s">
        <v>148</v>
      </c>
      <c r="C118" s="254" t="s">
        <v>149</v>
      </c>
      <c r="D118" s="3" t="s">
        <v>97</v>
      </c>
      <c r="E118" s="2" t="s">
        <v>18</v>
      </c>
      <c r="F118" s="3">
        <v>2.5</v>
      </c>
      <c r="G118" s="253">
        <v>7.5</v>
      </c>
    </row>
    <row r="119" spans="1:7">
      <c r="A119" s="253"/>
      <c r="B119" s="253"/>
      <c r="C119" s="254"/>
      <c r="D119" s="3" t="s">
        <v>150</v>
      </c>
      <c r="E119" s="2" t="s">
        <v>18</v>
      </c>
      <c r="F119" s="3">
        <v>2.5</v>
      </c>
      <c r="G119" s="253"/>
    </row>
    <row r="120" spans="1:7">
      <c r="A120" s="253"/>
      <c r="B120" s="253"/>
      <c r="C120" s="254"/>
      <c r="D120" s="3" t="s">
        <v>92</v>
      </c>
      <c r="E120" s="2" t="s">
        <v>18</v>
      </c>
      <c r="F120" s="3">
        <v>2.5</v>
      </c>
      <c r="G120" s="253"/>
    </row>
    <row r="121" spans="1:7">
      <c r="A121" s="253" t="s">
        <v>151</v>
      </c>
      <c r="B121" s="253" t="s">
        <v>148</v>
      </c>
      <c r="C121" s="254" t="s">
        <v>152</v>
      </c>
      <c r="D121" s="3" t="s">
        <v>97</v>
      </c>
      <c r="E121" s="2" t="s">
        <v>18</v>
      </c>
      <c r="F121" s="3">
        <v>2.5</v>
      </c>
      <c r="G121" s="253">
        <v>7.5</v>
      </c>
    </row>
    <row r="122" spans="1:7">
      <c r="A122" s="253"/>
      <c r="B122" s="253"/>
      <c r="C122" s="254"/>
      <c r="D122" s="3" t="s">
        <v>150</v>
      </c>
      <c r="E122" s="2" t="s">
        <v>18</v>
      </c>
      <c r="F122" s="3">
        <v>2.5</v>
      </c>
      <c r="G122" s="253"/>
    </row>
    <row r="123" spans="1:7">
      <c r="A123" s="253"/>
      <c r="B123" s="253"/>
      <c r="C123" s="254"/>
      <c r="D123" s="3" t="s">
        <v>99</v>
      </c>
      <c r="E123" s="2" t="s">
        <v>18</v>
      </c>
      <c r="F123" s="3">
        <v>2.5</v>
      </c>
      <c r="G123" s="253"/>
    </row>
    <row r="124" spans="1:7">
      <c r="A124" s="3" t="s">
        <v>153</v>
      </c>
      <c r="B124" s="3" t="s">
        <v>148</v>
      </c>
      <c r="C124" s="11" t="s">
        <v>154</v>
      </c>
      <c r="D124" s="3" t="s">
        <v>97</v>
      </c>
      <c r="E124" s="2" t="s">
        <v>18</v>
      </c>
      <c r="F124" s="3">
        <v>2.5</v>
      </c>
      <c r="G124" s="3">
        <v>2.5</v>
      </c>
    </row>
    <row r="125" spans="1:7">
      <c r="A125" s="3" t="s">
        <v>155</v>
      </c>
      <c r="B125" s="3" t="s">
        <v>156</v>
      </c>
      <c r="C125" s="11" t="s">
        <v>157</v>
      </c>
      <c r="D125" s="3" t="s">
        <v>140</v>
      </c>
      <c r="E125" s="2" t="s">
        <v>18</v>
      </c>
      <c r="F125" s="3">
        <v>2.5</v>
      </c>
      <c r="G125" s="3">
        <v>2.5</v>
      </c>
    </row>
    <row r="126" spans="1:7">
      <c r="A126" s="253" t="s">
        <v>158</v>
      </c>
      <c r="B126" s="253" t="s">
        <v>72</v>
      </c>
      <c r="C126" s="254" t="s">
        <v>159</v>
      </c>
      <c r="D126" s="3" t="s">
        <v>140</v>
      </c>
      <c r="E126" s="2" t="s">
        <v>18</v>
      </c>
      <c r="F126" s="3">
        <v>2.5</v>
      </c>
      <c r="G126" s="253">
        <v>7.5</v>
      </c>
    </row>
    <row r="127" spans="1:7">
      <c r="A127" s="253"/>
      <c r="B127" s="253"/>
      <c r="C127" s="254"/>
      <c r="D127" s="3" t="s">
        <v>141</v>
      </c>
      <c r="E127" s="2" t="s">
        <v>18</v>
      </c>
      <c r="F127" s="3">
        <v>2.5</v>
      </c>
      <c r="G127" s="253"/>
    </row>
    <row r="128" spans="1:7">
      <c r="A128" s="253"/>
      <c r="B128" s="253"/>
      <c r="C128" s="254"/>
      <c r="D128" s="3" t="s">
        <v>92</v>
      </c>
      <c r="E128" s="2" t="s">
        <v>18</v>
      </c>
      <c r="F128" s="3">
        <v>2.5</v>
      </c>
      <c r="G128" s="253"/>
    </row>
    <row r="129" spans="1:7">
      <c r="A129" s="3" t="s">
        <v>160</v>
      </c>
      <c r="B129" s="3" t="s">
        <v>53</v>
      </c>
      <c r="C129" s="11" t="s">
        <v>161</v>
      </c>
      <c r="D129" s="3" t="s">
        <v>140</v>
      </c>
      <c r="E129" s="2" t="s">
        <v>18</v>
      </c>
      <c r="F129" s="3">
        <v>2.5</v>
      </c>
      <c r="G129" s="3">
        <v>2.5</v>
      </c>
    </row>
    <row r="130" spans="1:7">
      <c r="A130" s="3" t="s">
        <v>162</v>
      </c>
      <c r="B130" s="3" t="s">
        <v>72</v>
      </c>
      <c r="C130" s="11" t="s">
        <v>163</v>
      </c>
      <c r="D130" s="3" t="s">
        <v>98</v>
      </c>
      <c r="E130" s="2" t="s">
        <v>18</v>
      </c>
      <c r="F130" s="3">
        <v>2.5</v>
      </c>
      <c r="G130" s="3">
        <v>2.5</v>
      </c>
    </row>
    <row r="131" spans="1:7">
      <c r="A131" s="3" t="s">
        <v>164</v>
      </c>
      <c r="B131" s="3" t="s">
        <v>72</v>
      </c>
      <c r="C131" s="11" t="s">
        <v>165</v>
      </c>
      <c r="D131" s="3" t="s">
        <v>98</v>
      </c>
      <c r="E131" s="2" t="s">
        <v>18</v>
      </c>
      <c r="F131" s="3">
        <v>2.5</v>
      </c>
      <c r="G131" s="3">
        <v>2.5</v>
      </c>
    </row>
    <row r="132" spans="1:7">
      <c r="A132" s="3" t="s">
        <v>166</v>
      </c>
      <c r="B132" s="3" t="s">
        <v>156</v>
      </c>
      <c r="C132" s="11" t="s">
        <v>167</v>
      </c>
      <c r="D132" s="3" t="s">
        <v>98</v>
      </c>
      <c r="E132" s="2" t="s">
        <v>18</v>
      </c>
      <c r="F132" s="3">
        <v>2.5</v>
      </c>
      <c r="G132" s="3">
        <v>2.5</v>
      </c>
    </row>
    <row r="133" spans="1:7">
      <c r="A133" s="3" t="s">
        <v>168</v>
      </c>
      <c r="B133" s="3" t="s">
        <v>114</v>
      </c>
      <c r="C133" s="11" t="s">
        <v>169</v>
      </c>
      <c r="D133" s="3" t="s">
        <v>98</v>
      </c>
      <c r="E133" s="2" t="s">
        <v>18</v>
      </c>
      <c r="F133" s="3">
        <v>2.5</v>
      </c>
      <c r="G133" s="3">
        <v>2.5</v>
      </c>
    </row>
    <row r="134" spans="1:7">
      <c r="A134" s="253" t="s">
        <v>170</v>
      </c>
      <c r="B134" s="253" t="s">
        <v>72</v>
      </c>
      <c r="C134" s="254" t="s">
        <v>171</v>
      </c>
      <c r="D134" s="3" t="s">
        <v>98</v>
      </c>
      <c r="E134" s="2" t="s">
        <v>18</v>
      </c>
      <c r="F134" s="3">
        <v>2.5</v>
      </c>
      <c r="G134" s="253">
        <v>5</v>
      </c>
    </row>
    <row r="135" spans="1:7">
      <c r="A135" s="253"/>
      <c r="B135" s="253"/>
      <c r="C135" s="254"/>
      <c r="D135" s="3" t="s">
        <v>92</v>
      </c>
      <c r="E135" s="2" t="s">
        <v>18</v>
      </c>
      <c r="F135" s="3">
        <v>2.5</v>
      </c>
      <c r="G135" s="253"/>
    </row>
    <row r="136" spans="1:7">
      <c r="A136" s="3" t="s">
        <v>172</v>
      </c>
      <c r="B136" s="3" t="s">
        <v>173</v>
      </c>
      <c r="C136" s="11" t="s">
        <v>174</v>
      </c>
      <c r="D136" s="3" t="s">
        <v>141</v>
      </c>
      <c r="E136" s="2" t="s">
        <v>18</v>
      </c>
      <c r="F136" s="3">
        <v>2.5</v>
      </c>
      <c r="G136" s="3">
        <v>2.5</v>
      </c>
    </row>
    <row r="137" spans="1:7">
      <c r="A137" s="3" t="s">
        <v>175</v>
      </c>
      <c r="B137" s="3" t="s">
        <v>176</v>
      </c>
      <c r="C137" s="11" t="s">
        <v>177</v>
      </c>
      <c r="D137" s="3" t="s">
        <v>141</v>
      </c>
      <c r="E137" s="2" t="s">
        <v>18</v>
      </c>
      <c r="F137" s="3">
        <v>2.5</v>
      </c>
      <c r="G137" s="3">
        <v>2.5</v>
      </c>
    </row>
    <row r="138" spans="1:7">
      <c r="A138" s="3" t="s">
        <v>178</v>
      </c>
      <c r="B138" s="3" t="s">
        <v>173</v>
      </c>
      <c r="C138" s="11" t="s">
        <v>179</v>
      </c>
      <c r="D138" s="3" t="s">
        <v>141</v>
      </c>
      <c r="E138" s="2" t="s">
        <v>18</v>
      </c>
      <c r="F138" s="3">
        <v>2.5</v>
      </c>
      <c r="G138" s="3">
        <v>2.5</v>
      </c>
    </row>
    <row r="139" spans="1:7">
      <c r="A139" s="253" t="s">
        <v>180</v>
      </c>
      <c r="B139" s="253" t="s">
        <v>181</v>
      </c>
      <c r="C139" s="254" t="s">
        <v>182</v>
      </c>
      <c r="D139" s="3" t="s">
        <v>150</v>
      </c>
      <c r="E139" s="2" t="s">
        <v>18</v>
      </c>
      <c r="F139" s="3">
        <v>2.5</v>
      </c>
      <c r="G139" s="253">
        <v>5</v>
      </c>
    </row>
    <row r="140" spans="1:7">
      <c r="A140" s="253"/>
      <c r="B140" s="253"/>
      <c r="C140" s="254"/>
      <c r="D140" s="3" t="s">
        <v>92</v>
      </c>
      <c r="E140" s="2" t="s">
        <v>18</v>
      </c>
      <c r="F140" s="3">
        <v>2.5</v>
      </c>
      <c r="G140" s="253"/>
    </row>
    <row r="141" spans="1:7">
      <c r="A141" s="253" t="s">
        <v>183</v>
      </c>
      <c r="B141" s="253" t="s">
        <v>181</v>
      </c>
      <c r="C141" s="254" t="s">
        <v>184</v>
      </c>
      <c r="D141" s="3" t="s">
        <v>150</v>
      </c>
      <c r="E141" s="2" t="s">
        <v>18</v>
      </c>
      <c r="F141" s="3">
        <v>2.5</v>
      </c>
      <c r="G141" s="253">
        <v>5</v>
      </c>
    </row>
    <row r="142" spans="1:7">
      <c r="A142" s="253"/>
      <c r="B142" s="253"/>
      <c r="C142" s="254"/>
      <c r="D142" s="3" t="s">
        <v>92</v>
      </c>
      <c r="E142" s="2" t="s">
        <v>18</v>
      </c>
      <c r="F142" s="3">
        <v>2.5</v>
      </c>
      <c r="G142" s="253"/>
    </row>
    <row r="143" spans="1:7">
      <c r="A143" s="253" t="s">
        <v>185</v>
      </c>
      <c r="B143" s="253" t="s">
        <v>186</v>
      </c>
      <c r="C143" s="254" t="s">
        <v>187</v>
      </c>
      <c r="D143" s="3" t="s">
        <v>150</v>
      </c>
      <c r="E143" s="2" t="s">
        <v>18</v>
      </c>
      <c r="F143" s="3">
        <v>2.5</v>
      </c>
      <c r="G143" s="253">
        <v>5</v>
      </c>
    </row>
    <row r="144" spans="1:7">
      <c r="A144" s="253"/>
      <c r="B144" s="253"/>
      <c r="C144" s="254"/>
      <c r="D144" s="3" t="s">
        <v>92</v>
      </c>
      <c r="E144" s="2" t="s">
        <v>18</v>
      </c>
      <c r="F144" s="3">
        <v>2.5</v>
      </c>
      <c r="G144" s="253"/>
    </row>
    <row r="145" spans="1:7">
      <c r="A145" s="3" t="s">
        <v>188</v>
      </c>
      <c r="B145" s="3" t="s">
        <v>176</v>
      </c>
      <c r="C145" s="11" t="s">
        <v>189</v>
      </c>
      <c r="D145" s="3" t="s">
        <v>92</v>
      </c>
      <c r="E145" s="2" t="s">
        <v>18</v>
      </c>
      <c r="F145" s="3">
        <v>2.5</v>
      </c>
      <c r="G145" s="3">
        <v>2.5</v>
      </c>
    </row>
    <row r="146" spans="1:7">
      <c r="A146" s="3" t="s">
        <v>190</v>
      </c>
      <c r="B146" s="3" t="s">
        <v>148</v>
      </c>
      <c r="C146" s="11" t="s">
        <v>191</v>
      </c>
      <c r="D146" s="3" t="s">
        <v>92</v>
      </c>
      <c r="E146" s="2" t="s">
        <v>18</v>
      </c>
      <c r="F146" s="3">
        <v>2.5</v>
      </c>
      <c r="G146" s="3">
        <v>2.5</v>
      </c>
    </row>
    <row r="147" spans="1:7">
      <c r="A147" s="3" t="s">
        <v>192</v>
      </c>
      <c r="B147" s="3" t="s">
        <v>193</v>
      </c>
      <c r="C147" s="11" t="s">
        <v>194</v>
      </c>
      <c r="D147" s="3" t="s">
        <v>92</v>
      </c>
      <c r="E147" s="2" t="s">
        <v>18</v>
      </c>
      <c r="F147" s="3">
        <v>2.5</v>
      </c>
      <c r="G147" s="3">
        <v>2.5</v>
      </c>
    </row>
    <row r="148" spans="1:7">
      <c r="A148" s="3" t="s">
        <v>195</v>
      </c>
      <c r="B148" s="3" t="s">
        <v>196</v>
      </c>
      <c r="C148" s="11" t="s">
        <v>197</v>
      </c>
      <c r="D148" s="3" t="s">
        <v>92</v>
      </c>
      <c r="E148" s="2" t="s">
        <v>18</v>
      </c>
      <c r="F148" s="3">
        <v>2.5</v>
      </c>
      <c r="G148" s="3">
        <v>2.5</v>
      </c>
    </row>
    <row r="149" spans="1:7">
      <c r="A149" s="3" t="s">
        <v>198</v>
      </c>
      <c r="B149" s="3" t="s">
        <v>199</v>
      </c>
      <c r="C149" s="11" t="s">
        <v>200</v>
      </c>
      <c r="D149" s="3" t="s">
        <v>92</v>
      </c>
      <c r="E149" s="2" t="s">
        <v>18</v>
      </c>
      <c r="F149" s="3">
        <v>2.5</v>
      </c>
      <c r="G149" s="3">
        <v>2.5</v>
      </c>
    </row>
    <row r="150" spans="1:7">
      <c r="A150" s="3" t="s">
        <v>201</v>
      </c>
      <c r="B150" s="3" t="s">
        <v>202</v>
      </c>
      <c r="C150" s="11" t="s">
        <v>203</v>
      </c>
      <c r="D150" s="3" t="s">
        <v>92</v>
      </c>
      <c r="E150" s="2" t="s">
        <v>18</v>
      </c>
      <c r="F150" s="3">
        <v>2.5</v>
      </c>
      <c r="G150" s="3">
        <v>2.5</v>
      </c>
    </row>
    <row r="151" spans="1:7">
      <c r="A151" s="3" t="s">
        <v>204</v>
      </c>
      <c r="B151" s="3" t="s">
        <v>205</v>
      </c>
      <c r="C151" s="11" t="s">
        <v>206</v>
      </c>
      <c r="D151" s="3" t="s">
        <v>92</v>
      </c>
      <c r="E151" s="2" t="s">
        <v>18</v>
      </c>
      <c r="F151" s="3">
        <v>2.5</v>
      </c>
      <c r="G151" s="3">
        <v>2.5</v>
      </c>
    </row>
    <row r="152" spans="1:7">
      <c r="A152" s="3" t="s">
        <v>207</v>
      </c>
      <c r="B152" s="3" t="s">
        <v>208</v>
      </c>
      <c r="C152" s="11" t="s">
        <v>209</v>
      </c>
      <c r="D152" s="3" t="s">
        <v>92</v>
      </c>
      <c r="E152" s="2" t="s">
        <v>18</v>
      </c>
      <c r="F152" s="3">
        <v>2.5</v>
      </c>
      <c r="G152" s="3">
        <v>2.5</v>
      </c>
    </row>
    <row r="153" spans="1:7">
      <c r="A153" s="3" t="s">
        <v>210</v>
      </c>
      <c r="B153" s="3" t="s">
        <v>211</v>
      </c>
      <c r="C153" s="11" t="s">
        <v>212</v>
      </c>
      <c r="D153" s="3" t="s">
        <v>92</v>
      </c>
      <c r="E153" s="2" t="s">
        <v>18</v>
      </c>
      <c r="F153" s="3">
        <v>2.5</v>
      </c>
      <c r="G153" s="3">
        <v>2.5</v>
      </c>
    </row>
    <row r="154" spans="1:7">
      <c r="A154" s="3" t="s">
        <v>213</v>
      </c>
      <c r="B154" s="3" t="s">
        <v>111</v>
      </c>
      <c r="C154" s="11" t="s">
        <v>212</v>
      </c>
      <c r="D154" s="3" t="s">
        <v>92</v>
      </c>
      <c r="E154" s="2" t="s">
        <v>18</v>
      </c>
      <c r="F154" s="3">
        <v>2.5</v>
      </c>
      <c r="G154" s="3">
        <v>2.5</v>
      </c>
    </row>
    <row r="155" spans="1:7">
      <c r="A155" s="3" t="s">
        <v>214</v>
      </c>
      <c r="B155" s="3" t="s">
        <v>111</v>
      </c>
      <c r="C155" s="11" t="s">
        <v>215</v>
      </c>
      <c r="D155" s="3" t="s">
        <v>92</v>
      </c>
      <c r="E155" s="2" t="s">
        <v>18</v>
      </c>
      <c r="F155" s="3">
        <v>2.5</v>
      </c>
      <c r="G155" s="3">
        <v>2.5</v>
      </c>
    </row>
    <row r="156" spans="1:7">
      <c r="A156" s="3" t="s">
        <v>216</v>
      </c>
      <c r="B156" s="3" t="s">
        <v>217</v>
      </c>
      <c r="C156" s="11" t="s">
        <v>218</v>
      </c>
      <c r="D156" s="3" t="s">
        <v>99</v>
      </c>
      <c r="E156" s="2" t="s">
        <v>18</v>
      </c>
      <c r="F156" s="3">
        <v>2.5</v>
      </c>
      <c r="G156" s="3">
        <v>2.5</v>
      </c>
    </row>
    <row r="157" spans="1:7">
      <c r="A157" s="3" t="s">
        <v>219</v>
      </c>
      <c r="B157" s="3" t="s">
        <v>220</v>
      </c>
      <c r="C157" s="11" t="s">
        <v>221</v>
      </c>
      <c r="D157" s="3" t="s">
        <v>99</v>
      </c>
      <c r="E157" s="2" t="s">
        <v>18</v>
      </c>
      <c r="F157" s="3">
        <v>2.5</v>
      </c>
      <c r="G157" s="3">
        <v>2.5</v>
      </c>
    </row>
    <row r="158" spans="1:7">
      <c r="A158" s="3" t="s">
        <v>222</v>
      </c>
      <c r="B158" s="3" t="s">
        <v>220</v>
      </c>
      <c r="C158" s="11" t="s">
        <v>223</v>
      </c>
      <c r="D158" s="3" t="s">
        <v>99</v>
      </c>
      <c r="E158" s="2" t="s">
        <v>18</v>
      </c>
      <c r="F158" s="3">
        <v>2.5</v>
      </c>
      <c r="G158" s="3">
        <v>2.5</v>
      </c>
    </row>
    <row r="159" spans="1:7">
      <c r="A159" s="3" t="s">
        <v>224</v>
      </c>
      <c r="B159" s="3" t="s">
        <v>148</v>
      </c>
      <c r="C159" s="11" t="s">
        <v>225</v>
      </c>
      <c r="D159" s="3" t="s">
        <v>99</v>
      </c>
      <c r="E159" s="2" t="s">
        <v>18</v>
      </c>
      <c r="F159" s="3">
        <v>2.5</v>
      </c>
      <c r="G159" s="3">
        <v>2.5</v>
      </c>
    </row>
    <row r="160" spans="1:7">
      <c r="A160" s="3" t="s">
        <v>226</v>
      </c>
      <c r="B160" s="3" t="s">
        <v>53</v>
      </c>
      <c r="C160" s="11" t="s">
        <v>227</v>
      </c>
      <c r="D160" s="3" t="s">
        <v>99</v>
      </c>
      <c r="E160" s="2" t="s">
        <v>18</v>
      </c>
      <c r="F160" s="3">
        <v>2.5</v>
      </c>
      <c r="G160" s="3">
        <v>2.5</v>
      </c>
    </row>
    <row r="161" spans="1:7">
      <c r="A161" s="3" t="s">
        <v>228</v>
      </c>
      <c r="B161" s="3" t="s">
        <v>148</v>
      </c>
      <c r="C161" s="11" t="s">
        <v>229</v>
      </c>
      <c r="D161" s="3" t="s">
        <v>99</v>
      </c>
      <c r="E161" s="2" t="s">
        <v>18</v>
      </c>
      <c r="F161" s="3">
        <v>2.5</v>
      </c>
      <c r="G161" s="3">
        <v>2.5</v>
      </c>
    </row>
    <row r="162" spans="1:7">
      <c r="A162" s="3" t="s">
        <v>230</v>
      </c>
      <c r="B162" s="3" t="s">
        <v>148</v>
      </c>
      <c r="C162" s="11" t="s">
        <v>231</v>
      </c>
      <c r="D162" s="3" t="s">
        <v>99</v>
      </c>
      <c r="E162" s="2" t="s">
        <v>18</v>
      </c>
      <c r="F162" s="3">
        <v>2.5</v>
      </c>
      <c r="G162" s="3">
        <v>2.5</v>
      </c>
    </row>
    <row r="163" spans="1:7">
      <c r="A163" s="3" t="s">
        <v>232</v>
      </c>
      <c r="B163" s="3" t="s">
        <v>233</v>
      </c>
      <c r="C163" s="11" t="s">
        <v>234</v>
      </c>
      <c r="D163" s="3" t="s">
        <v>235</v>
      </c>
      <c r="E163" s="2" t="s">
        <v>236</v>
      </c>
      <c r="F163" s="3">
        <v>2</v>
      </c>
      <c r="G163" s="3">
        <v>2</v>
      </c>
    </row>
    <row r="164" spans="1:7">
      <c r="A164" s="3" t="s">
        <v>237</v>
      </c>
      <c r="B164" s="3" t="s">
        <v>233</v>
      </c>
      <c r="C164" s="11" t="s">
        <v>238</v>
      </c>
      <c r="D164" s="3" t="s">
        <v>235</v>
      </c>
      <c r="E164" s="2" t="s">
        <v>236</v>
      </c>
      <c r="F164" s="3">
        <v>2</v>
      </c>
      <c r="G164" s="3">
        <v>2</v>
      </c>
    </row>
    <row r="165" spans="1:7">
      <c r="A165" s="3" t="s">
        <v>239</v>
      </c>
      <c r="B165" s="3" t="s">
        <v>111</v>
      </c>
      <c r="C165" s="11" t="s">
        <v>240</v>
      </c>
      <c r="D165" s="3" t="s">
        <v>235</v>
      </c>
      <c r="E165" s="2" t="s">
        <v>43</v>
      </c>
      <c r="F165" s="3">
        <v>2</v>
      </c>
      <c r="G165" s="3">
        <v>2</v>
      </c>
    </row>
    <row r="166" spans="1:7">
      <c r="A166" s="3" t="s">
        <v>241</v>
      </c>
      <c r="B166" s="3" t="s">
        <v>242</v>
      </c>
      <c r="C166" s="11" t="s">
        <v>243</v>
      </c>
      <c r="D166" s="3" t="s">
        <v>30</v>
      </c>
      <c r="E166" s="2" t="s">
        <v>43</v>
      </c>
      <c r="F166" s="3">
        <v>2</v>
      </c>
      <c r="G166" s="3">
        <v>2</v>
      </c>
    </row>
    <row r="167" spans="1:7">
      <c r="A167" s="3" t="s">
        <v>244</v>
      </c>
      <c r="B167" s="3" t="s">
        <v>69</v>
      </c>
      <c r="C167" s="11" t="s">
        <v>245</v>
      </c>
      <c r="D167" s="3" t="s">
        <v>30</v>
      </c>
      <c r="E167" s="2" t="s">
        <v>43</v>
      </c>
      <c r="F167" s="3">
        <v>2</v>
      </c>
      <c r="G167" s="3">
        <v>2</v>
      </c>
    </row>
    <row r="168" spans="1:7">
      <c r="A168" s="3" t="s">
        <v>246</v>
      </c>
      <c r="B168" s="3" t="s">
        <v>61</v>
      </c>
      <c r="C168" s="11" t="s">
        <v>247</v>
      </c>
      <c r="D168" s="3" t="s">
        <v>30</v>
      </c>
      <c r="E168" s="2" t="s">
        <v>43</v>
      </c>
      <c r="F168" s="3">
        <v>2</v>
      </c>
      <c r="G168" s="3">
        <v>2</v>
      </c>
    </row>
    <row r="169" spans="1:7">
      <c r="A169" s="3" t="s">
        <v>248</v>
      </c>
      <c r="B169" s="3" t="s">
        <v>111</v>
      </c>
      <c r="C169" s="11" t="s">
        <v>249</v>
      </c>
      <c r="D169" s="3" t="s">
        <v>30</v>
      </c>
      <c r="E169" s="2" t="s">
        <v>43</v>
      </c>
      <c r="F169" s="3">
        <v>2</v>
      </c>
      <c r="G169" s="3">
        <v>2</v>
      </c>
    </row>
    <row r="170" spans="1:7">
      <c r="A170" s="3" t="s">
        <v>250</v>
      </c>
      <c r="B170" s="3" t="s">
        <v>233</v>
      </c>
      <c r="C170" s="11" t="s">
        <v>251</v>
      </c>
      <c r="D170" s="3" t="s">
        <v>30</v>
      </c>
      <c r="E170" s="2" t="s">
        <v>43</v>
      </c>
      <c r="F170" s="3">
        <v>2</v>
      </c>
      <c r="G170" s="3">
        <v>2</v>
      </c>
    </row>
    <row r="171" spans="1:7">
      <c r="A171" s="310" t="s">
        <v>252</v>
      </c>
      <c r="B171" s="310" t="s">
        <v>47</v>
      </c>
      <c r="C171" s="307" t="s">
        <v>253</v>
      </c>
      <c r="D171" s="3" t="s">
        <v>30</v>
      </c>
      <c r="E171" s="2" t="s">
        <v>43</v>
      </c>
      <c r="F171" s="3">
        <v>2</v>
      </c>
      <c r="G171" s="310">
        <v>7.5</v>
      </c>
    </row>
    <row r="172" spans="1:7">
      <c r="A172" s="311"/>
      <c r="B172" s="311"/>
      <c r="C172" s="308"/>
      <c r="D172" s="3" t="s">
        <v>49</v>
      </c>
      <c r="E172" s="2" t="s">
        <v>18</v>
      </c>
      <c r="F172" s="6">
        <v>2.5</v>
      </c>
      <c r="G172" s="311"/>
    </row>
    <row r="173" spans="1:7">
      <c r="A173" s="312"/>
      <c r="B173" s="312"/>
      <c r="C173" s="309"/>
      <c r="D173" s="3" t="s">
        <v>44</v>
      </c>
      <c r="E173" s="2" t="s">
        <v>45</v>
      </c>
      <c r="F173" s="6">
        <v>3</v>
      </c>
      <c r="G173" s="312"/>
    </row>
    <row r="174" spans="1:7">
      <c r="A174" s="310" t="s">
        <v>46</v>
      </c>
      <c r="B174" s="310" t="s">
        <v>47</v>
      </c>
      <c r="C174" s="307" t="s">
        <v>48</v>
      </c>
      <c r="D174" s="3" t="s">
        <v>30</v>
      </c>
      <c r="E174" s="2" t="s">
        <v>43</v>
      </c>
      <c r="F174" s="3">
        <v>2</v>
      </c>
      <c r="G174" s="310">
        <f>SUM(F174:F176)</f>
        <v>7.5</v>
      </c>
    </row>
    <row r="175" spans="1:7">
      <c r="A175" s="311"/>
      <c r="B175" s="311"/>
      <c r="C175" s="308"/>
      <c r="D175" s="3" t="s">
        <v>49</v>
      </c>
      <c r="E175" s="2" t="s">
        <v>18</v>
      </c>
      <c r="F175" s="6">
        <v>2.5</v>
      </c>
      <c r="G175" s="311"/>
    </row>
    <row r="176" spans="1:7">
      <c r="A176" s="312"/>
      <c r="B176" s="312"/>
      <c r="C176" s="309"/>
      <c r="D176" s="3" t="s">
        <v>44</v>
      </c>
      <c r="E176" s="2" t="s">
        <v>45</v>
      </c>
      <c r="F176" s="6">
        <v>3</v>
      </c>
      <c r="G176" s="312"/>
    </row>
    <row r="177" spans="1:7">
      <c r="A177" s="310" t="s">
        <v>50</v>
      </c>
      <c r="B177" s="310" t="s">
        <v>47</v>
      </c>
      <c r="C177" s="307" t="s">
        <v>51</v>
      </c>
      <c r="D177" s="3" t="s">
        <v>30</v>
      </c>
      <c r="E177" s="2" t="s">
        <v>43</v>
      </c>
      <c r="F177" s="3">
        <v>2</v>
      </c>
      <c r="G177" s="310">
        <v>7.5</v>
      </c>
    </row>
    <row r="178" spans="1:7">
      <c r="A178" s="311"/>
      <c r="B178" s="311"/>
      <c r="C178" s="308"/>
      <c r="D178" s="3" t="s">
        <v>49</v>
      </c>
      <c r="E178" s="2" t="s">
        <v>18</v>
      </c>
      <c r="F178" s="6">
        <v>2.5</v>
      </c>
      <c r="G178" s="311"/>
    </row>
    <row r="179" spans="1:7">
      <c r="A179" s="312"/>
      <c r="B179" s="312"/>
      <c r="C179" s="309"/>
      <c r="D179" s="3" t="s">
        <v>44</v>
      </c>
      <c r="E179" s="2" t="s">
        <v>45</v>
      </c>
      <c r="F179" s="6">
        <v>3</v>
      </c>
      <c r="G179" s="312"/>
    </row>
    <row r="180" spans="1:7">
      <c r="A180" s="253" t="s">
        <v>52</v>
      </c>
      <c r="B180" s="253" t="s">
        <v>53</v>
      </c>
      <c r="C180" s="254" t="s">
        <v>54</v>
      </c>
      <c r="D180" s="3" t="s">
        <v>30</v>
      </c>
      <c r="E180" s="2" t="s">
        <v>43</v>
      </c>
      <c r="F180" s="3">
        <v>2</v>
      </c>
      <c r="G180" s="253">
        <v>4.5</v>
      </c>
    </row>
    <row r="181" spans="1:7">
      <c r="A181" s="253"/>
      <c r="B181" s="253"/>
      <c r="C181" s="254"/>
      <c r="D181" s="3" t="s">
        <v>55</v>
      </c>
      <c r="E181" s="2" t="s">
        <v>56</v>
      </c>
      <c r="F181" s="6">
        <v>2.5</v>
      </c>
      <c r="G181" s="253"/>
    </row>
    <row r="182" spans="1:7">
      <c r="A182" s="283" t="s">
        <v>57</v>
      </c>
      <c r="B182" s="283" t="s">
        <v>53</v>
      </c>
      <c r="C182" s="254">
        <v>1603090142</v>
      </c>
      <c r="D182" s="3" t="s">
        <v>58</v>
      </c>
      <c r="E182" s="2" t="s">
        <v>56</v>
      </c>
      <c r="F182" s="6">
        <v>2.5</v>
      </c>
      <c r="G182" s="283">
        <v>5</v>
      </c>
    </row>
    <row r="183" spans="1:7">
      <c r="A183" s="283"/>
      <c r="B183" s="283"/>
      <c r="C183" s="254"/>
      <c r="D183" s="3" t="s">
        <v>55</v>
      </c>
      <c r="E183" s="2" t="s">
        <v>56</v>
      </c>
      <c r="F183" s="6">
        <v>2.5</v>
      </c>
      <c r="G183" s="283"/>
    </row>
    <row r="184" spans="1:7">
      <c r="A184" s="283" t="s">
        <v>59</v>
      </c>
      <c r="B184" s="283" t="s">
        <v>53</v>
      </c>
      <c r="C184" s="254">
        <v>1603090108</v>
      </c>
      <c r="D184" s="3" t="s">
        <v>58</v>
      </c>
      <c r="E184" s="2" t="s">
        <v>56</v>
      </c>
      <c r="F184" s="6">
        <v>2.5</v>
      </c>
      <c r="G184" s="283">
        <v>5</v>
      </c>
    </row>
    <row r="185" spans="1:7">
      <c r="A185" s="283"/>
      <c r="B185" s="283"/>
      <c r="C185" s="254"/>
      <c r="D185" s="3" t="s">
        <v>55</v>
      </c>
      <c r="E185" s="2" t="s">
        <v>56</v>
      </c>
      <c r="F185" s="6">
        <v>2.5</v>
      </c>
      <c r="G185" s="283"/>
    </row>
    <row r="186" spans="1:7">
      <c r="A186" s="6" t="s">
        <v>60</v>
      </c>
      <c r="B186" s="6" t="s">
        <v>61</v>
      </c>
      <c r="C186" s="11">
        <v>1403030234</v>
      </c>
      <c r="D186" s="3" t="s">
        <v>58</v>
      </c>
      <c r="E186" s="2" t="s">
        <v>56</v>
      </c>
      <c r="F186" s="6">
        <v>2.5</v>
      </c>
      <c r="G186" s="6">
        <v>2.5</v>
      </c>
    </row>
    <row r="187" spans="1:7">
      <c r="A187" s="6" t="s">
        <v>62</v>
      </c>
      <c r="B187" s="6" t="s">
        <v>61</v>
      </c>
      <c r="C187" s="13">
        <v>1403030243</v>
      </c>
      <c r="D187" s="3" t="s">
        <v>31</v>
      </c>
      <c r="E187" s="2" t="s">
        <v>18</v>
      </c>
      <c r="F187" s="6">
        <v>2.5</v>
      </c>
      <c r="G187" s="6">
        <v>2.5</v>
      </c>
    </row>
    <row r="188" spans="1:7">
      <c r="A188" s="6" t="s">
        <v>63</v>
      </c>
      <c r="B188" s="6" t="s">
        <v>64</v>
      </c>
      <c r="C188" s="13">
        <v>1403050119</v>
      </c>
      <c r="D188" s="3" t="s">
        <v>31</v>
      </c>
      <c r="E188" s="2" t="s">
        <v>18</v>
      </c>
      <c r="F188" s="6">
        <v>2.5</v>
      </c>
      <c r="G188" s="6">
        <v>2.5</v>
      </c>
    </row>
    <row r="189" spans="1:7">
      <c r="A189" s="303" t="s">
        <v>65</v>
      </c>
      <c r="B189" s="303" t="s">
        <v>66</v>
      </c>
      <c r="C189" s="305">
        <v>1603010126</v>
      </c>
      <c r="D189" s="3" t="s">
        <v>49</v>
      </c>
      <c r="E189" s="2" t="s">
        <v>18</v>
      </c>
      <c r="F189" s="6">
        <v>2.5</v>
      </c>
      <c r="G189" s="303">
        <v>5.5</v>
      </c>
    </row>
    <row r="190" spans="1:7">
      <c r="A190" s="304"/>
      <c r="B190" s="304"/>
      <c r="C190" s="306"/>
      <c r="D190" s="3" t="s">
        <v>44</v>
      </c>
      <c r="E190" s="2" t="s">
        <v>45</v>
      </c>
      <c r="F190" s="6">
        <v>3</v>
      </c>
      <c r="G190" s="304"/>
    </row>
    <row r="191" spans="1:7">
      <c r="A191" s="303" t="s">
        <v>67</v>
      </c>
      <c r="B191" s="303" t="s">
        <v>66</v>
      </c>
      <c r="C191" s="305">
        <v>1603010116</v>
      </c>
      <c r="D191" s="3" t="s">
        <v>49</v>
      </c>
      <c r="E191" s="2" t="s">
        <v>56</v>
      </c>
      <c r="F191" s="6">
        <v>2.5</v>
      </c>
      <c r="G191" s="303">
        <v>5.5</v>
      </c>
    </row>
    <row r="192" spans="1:7">
      <c r="A192" s="304"/>
      <c r="B192" s="304"/>
      <c r="C192" s="306"/>
      <c r="D192" s="3" t="s">
        <v>44</v>
      </c>
      <c r="E192" s="2" t="s">
        <v>45</v>
      </c>
      <c r="F192" s="6">
        <v>3</v>
      </c>
      <c r="G192" s="304"/>
    </row>
    <row r="193" spans="1:7">
      <c r="A193" s="303" t="s">
        <v>68</v>
      </c>
      <c r="B193" s="303" t="s">
        <v>69</v>
      </c>
      <c r="C193" s="305">
        <v>1403080135</v>
      </c>
      <c r="D193" s="3" t="s">
        <v>70</v>
      </c>
      <c r="E193" s="2" t="s">
        <v>18</v>
      </c>
      <c r="F193" s="6">
        <v>2.5</v>
      </c>
      <c r="G193" s="303">
        <v>5.5</v>
      </c>
    </row>
    <row r="194" spans="1:7">
      <c r="A194" s="304"/>
      <c r="B194" s="304"/>
      <c r="C194" s="306"/>
      <c r="D194" s="3" t="s">
        <v>44</v>
      </c>
      <c r="E194" s="2" t="s">
        <v>45</v>
      </c>
      <c r="F194" s="6">
        <v>3</v>
      </c>
      <c r="G194" s="304"/>
    </row>
    <row r="195" spans="1:7">
      <c r="A195" s="6" t="s">
        <v>71</v>
      </c>
      <c r="B195" s="6" t="s">
        <v>72</v>
      </c>
      <c r="C195" s="13" t="s">
        <v>73</v>
      </c>
      <c r="D195" s="3" t="s">
        <v>55</v>
      </c>
      <c r="E195" s="2" t="s">
        <v>56</v>
      </c>
      <c r="F195" s="6">
        <v>2.5</v>
      </c>
      <c r="G195" s="6">
        <v>2.5</v>
      </c>
    </row>
    <row r="196" spans="1:7">
      <c r="A196" s="6" t="s">
        <v>74</v>
      </c>
      <c r="B196" s="6" t="s">
        <v>72</v>
      </c>
      <c r="C196" s="13" t="s">
        <v>75</v>
      </c>
      <c r="D196" s="3" t="s">
        <v>55</v>
      </c>
      <c r="E196" s="2" t="s">
        <v>56</v>
      </c>
      <c r="F196" s="6">
        <v>2.5</v>
      </c>
      <c r="G196" s="6">
        <v>2.5</v>
      </c>
    </row>
    <row r="202" spans="1:7" ht="20.399999999999999">
      <c r="A202" s="245" t="s">
        <v>255</v>
      </c>
      <c r="B202" s="246"/>
      <c r="C202" s="246"/>
      <c r="D202" s="246"/>
      <c r="E202" s="246"/>
      <c r="F202" s="246"/>
      <c r="G202" s="246"/>
    </row>
    <row r="203" spans="1:7" ht="15.6">
      <c r="A203" s="17" t="s">
        <v>0</v>
      </c>
      <c r="B203" s="17" t="s">
        <v>1</v>
      </c>
      <c r="C203" s="75" t="s">
        <v>2</v>
      </c>
      <c r="D203" s="17" t="s">
        <v>3</v>
      </c>
      <c r="E203" s="17" t="s">
        <v>4</v>
      </c>
      <c r="F203" s="17" t="s">
        <v>5</v>
      </c>
      <c r="G203" s="17" t="s">
        <v>6</v>
      </c>
    </row>
    <row r="204" spans="1:7">
      <c r="A204" s="289" t="s">
        <v>256</v>
      </c>
      <c r="B204" s="292" t="s">
        <v>257</v>
      </c>
      <c r="C204" s="290">
        <v>1403080219</v>
      </c>
      <c r="D204" s="18" t="s">
        <v>258</v>
      </c>
      <c r="E204" s="19" t="s">
        <v>12</v>
      </c>
      <c r="F204" s="19">
        <v>4</v>
      </c>
      <c r="G204" s="259">
        <v>7</v>
      </c>
    </row>
    <row r="205" spans="1:7">
      <c r="A205" s="289"/>
      <c r="B205" s="292"/>
      <c r="C205" s="290"/>
      <c r="D205" s="20" t="s">
        <v>259</v>
      </c>
      <c r="E205" s="19" t="s">
        <v>12</v>
      </c>
      <c r="F205" s="21">
        <v>3</v>
      </c>
      <c r="G205" s="259"/>
    </row>
    <row r="206" spans="1:7">
      <c r="A206" s="21" t="s">
        <v>260</v>
      </c>
      <c r="B206" s="21" t="s">
        <v>27</v>
      </c>
      <c r="C206" s="77">
        <v>201503150114</v>
      </c>
      <c r="D206" s="21" t="s">
        <v>261</v>
      </c>
      <c r="E206" s="19" t="s">
        <v>12</v>
      </c>
      <c r="F206" s="21">
        <v>3</v>
      </c>
      <c r="G206" s="21">
        <v>3</v>
      </c>
    </row>
    <row r="207" spans="1:7">
      <c r="A207" s="289" t="s">
        <v>262</v>
      </c>
      <c r="B207" s="289" t="s">
        <v>257</v>
      </c>
      <c r="C207" s="294">
        <v>1403080239</v>
      </c>
      <c r="D207" s="18" t="s">
        <v>258</v>
      </c>
      <c r="E207" s="19" t="s">
        <v>12</v>
      </c>
      <c r="F207" s="19">
        <v>4</v>
      </c>
      <c r="G207" s="259">
        <v>16</v>
      </c>
    </row>
    <row r="208" spans="1:7">
      <c r="A208" s="289"/>
      <c r="B208" s="289"/>
      <c r="C208" s="294"/>
      <c r="D208" s="18" t="s">
        <v>263</v>
      </c>
      <c r="E208" s="19" t="s">
        <v>12</v>
      </c>
      <c r="F208" s="19">
        <v>4</v>
      </c>
      <c r="G208" s="259"/>
    </row>
    <row r="209" spans="1:7">
      <c r="A209" s="289"/>
      <c r="B209" s="289"/>
      <c r="C209" s="294"/>
      <c r="D209" s="18" t="s">
        <v>264</v>
      </c>
      <c r="E209" s="19" t="s">
        <v>12</v>
      </c>
      <c r="F209" s="19">
        <v>4</v>
      </c>
      <c r="G209" s="259"/>
    </row>
    <row r="210" spans="1:7">
      <c r="A210" s="289"/>
      <c r="B210" s="289"/>
      <c r="C210" s="294"/>
      <c r="D210" s="18" t="s">
        <v>265</v>
      </c>
      <c r="E210" s="19" t="s">
        <v>12</v>
      </c>
      <c r="F210" s="19">
        <v>4</v>
      </c>
      <c r="G210" s="259"/>
    </row>
    <row r="211" spans="1:7">
      <c r="A211" s="22" t="s">
        <v>266</v>
      </c>
      <c r="B211" s="19" t="s">
        <v>551</v>
      </c>
      <c r="C211" s="76" t="s">
        <v>267</v>
      </c>
      <c r="D211" s="18" t="s">
        <v>268</v>
      </c>
      <c r="E211" s="19" t="s">
        <v>12</v>
      </c>
      <c r="F211" s="19">
        <v>4</v>
      </c>
      <c r="G211" s="20">
        <v>4</v>
      </c>
    </row>
    <row r="212" spans="1:7">
      <c r="A212" s="21" t="s">
        <v>269</v>
      </c>
      <c r="B212" s="21" t="s">
        <v>270</v>
      </c>
      <c r="C212" s="77">
        <v>1603090105</v>
      </c>
      <c r="D212" s="21" t="s">
        <v>271</v>
      </c>
      <c r="E212" s="19" t="s">
        <v>12</v>
      </c>
      <c r="F212" s="21">
        <v>3</v>
      </c>
      <c r="G212" s="21">
        <v>3</v>
      </c>
    </row>
    <row r="213" spans="1:7">
      <c r="A213" s="21" t="s">
        <v>272</v>
      </c>
      <c r="B213" s="21" t="s">
        <v>27</v>
      </c>
      <c r="C213" s="77">
        <v>201503150112</v>
      </c>
      <c r="D213" s="21" t="s">
        <v>261</v>
      </c>
      <c r="E213" s="19" t="s">
        <v>12</v>
      </c>
      <c r="F213" s="21">
        <v>3</v>
      </c>
      <c r="G213" s="21">
        <v>3</v>
      </c>
    </row>
    <row r="214" spans="1:7">
      <c r="A214" s="287" t="s">
        <v>273</v>
      </c>
      <c r="B214" s="287" t="s">
        <v>270</v>
      </c>
      <c r="C214" s="288">
        <v>1603090137</v>
      </c>
      <c r="D214" s="21" t="s">
        <v>274</v>
      </c>
      <c r="E214" s="19" t="s">
        <v>12</v>
      </c>
      <c r="F214" s="21">
        <v>3</v>
      </c>
      <c r="G214" s="287">
        <v>9</v>
      </c>
    </row>
    <row r="215" spans="1:7">
      <c r="A215" s="287"/>
      <c r="B215" s="287"/>
      <c r="C215" s="288"/>
      <c r="D215" s="21" t="s">
        <v>271</v>
      </c>
      <c r="E215" s="19" t="s">
        <v>12</v>
      </c>
      <c r="F215" s="21">
        <v>3</v>
      </c>
      <c r="G215" s="287"/>
    </row>
    <row r="216" spans="1:7">
      <c r="A216" s="287"/>
      <c r="B216" s="287"/>
      <c r="C216" s="288"/>
      <c r="D216" s="21" t="s">
        <v>275</v>
      </c>
      <c r="E216" s="19" t="s">
        <v>12</v>
      </c>
      <c r="F216" s="21">
        <v>3</v>
      </c>
      <c r="G216" s="287"/>
    </row>
    <row r="217" spans="1:7">
      <c r="A217" s="287" t="s">
        <v>276</v>
      </c>
      <c r="B217" s="287" t="s">
        <v>24</v>
      </c>
      <c r="C217" s="288">
        <v>201503140126</v>
      </c>
      <c r="D217" s="21" t="s">
        <v>277</v>
      </c>
      <c r="E217" s="19" t="s">
        <v>12</v>
      </c>
      <c r="F217" s="21">
        <v>3</v>
      </c>
      <c r="G217" s="287">
        <v>6</v>
      </c>
    </row>
    <row r="218" spans="1:7">
      <c r="A218" s="287"/>
      <c r="B218" s="287"/>
      <c r="C218" s="288"/>
      <c r="D218" s="21" t="s">
        <v>278</v>
      </c>
      <c r="E218" s="19" t="s">
        <v>12</v>
      </c>
      <c r="F218" s="21">
        <v>3</v>
      </c>
      <c r="G218" s="287"/>
    </row>
    <row r="219" spans="1:7">
      <c r="A219" s="20" t="s">
        <v>279</v>
      </c>
      <c r="B219" s="20" t="s">
        <v>257</v>
      </c>
      <c r="C219" s="80">
        <v>1406030108</v>
      </c>
      <c r="D219" s="20" t="s">
        <v>259</v>
      </c>
      <c r="E219" s="19" t="s">
        <v>12</v>
      </c>
      <c r="F219" s="21">
        <v>3</v>
      </c>
      <c r="G219" s="21">
        <v>3</v>
      </c>
    </row>
    <row r="220" spans="1:7">
      <c r="A220" s="21" t="s">
        <v>280</v>
      </c>
      <c r="B220" s="21" t="s">
        <v>281</v>
      </c>
      <c r="C220" s="77">
        <v>201503100132</v>
      </c>
      <c r="D220" s="21" t="s">
        <v>282</v>
      </c>
      <c r="E220" s="19" t="s">
        <v>12</v>
      </c>
      <c r="F220" s="21">
        <v>3</v>
      </c>
      <c r="G220" s="21">
        <v>3</v>
      </c>
    </row>
    <row r="221" spans="1:7">
      <c r="A221" s="21" t="s">
        <v>283</v>
      </c>
      <c r="B221" s="21" t="s">
        <v>284</v>
      </c>
      <c r="C221" s="77">
        <v>1403080105</v>
      </c>
      <c r="D221" s="21" t="s">
        <v>285</v>
      </c>
      <c r="E221" s="19" t="s">
        <v>12</v>
      </c>
      <c r="F221" s="21">
        <v>3</v>
      </c>
      <c r="G221" s="21">
        <v>3</v>
      </c>
    </row>
    <row r="222" spans="1:7">
      <c r="A222" s="21" t="s">
        <v>286</v>
      </c>
      <c r="B222" s="21" t="s">
        <v>287</v>
      </c>
      <c r="C222" s="77">
        <v>1403010142</v>
      </c>
      <c r="D222" s="21" t="s">
        <v>282</v>
      </c>
      <c r="E222" s="19" t="s">
        <v>12</v>
      </c>
      <c r="F222" s="21">
        <v>3</v>
      </c>
      <c r="G222" s="21">
        <v>3</v>
      </c>
    </row>
    <row r="223" spans="1:7">
      <c r="A223" s="21" t="s">
        <v>288</v>
      </c>
      <c r="B223" s="19" t="s">
        <v>14</v>
      </c>
      <c r="C223" s="76" t="s">
        <v>289</v>
      </c>
      <c r="D223" s="18" t="s">
        <v>290</v>
      </c>
      <c r="E223" s="19" t="s">
        <v>12</v>
      </c>
      <c r="F223" s="19">
        <v>3</v>
      </c>
      <c r="G223" s="21">
        <v>3</v>
      </c>
    </row>
    <row r="224" spans="1:7">
      <c r="A224" s="20" t="s">
        <v>291</v>
      </c>
      <c r="B224" s="20" t="s">
        <v>292</v>
      </c>
      <c r="C224" s="80">
        <v>1603100101</v>
      </c>
      <c r="D224" s="20" t="s">
        <v>293</v>
      </c>
      <c r="E224" s="19" t="s">
        <v>12</v>
      </c>
      <c r="F224" s="21">
        <v>3</v>
      </c>
      <c r="G224" s="21">
        <v>3</v>
      </c>
    </row>
    <row r="225" spans="1:7">
      <c r="A225" s="21" t="s">
        <v>294</v>
      </c>
      <c r="B225" s="21" t="s">
        <v>295</v>
      </c>
      <c r="C225" s="77">
        <v>1303030138</v>
      </c>
      <c r="D225" s="21" t="s">
        <v>277</v>
      </c>
      <c r="E225" s="19" t="s">
        <v>12</v>
      </c>
      <c r="F225" s="21">
        <v>3</v>
      </c>
      <c r="G225" s="21">
        <v>3</v>
      </c>
    </row>
    <row r="226" spans="1:7">
      <c r="A226" s="20" t="s">
        <v>296</v>
      </c>
      <c r="B226" s="20" t="s">
        <v>284</v>
      </c>
      <c r="C226" s="80">
        <v>1403080125</v>
      </c>
      <c r="D226" s="20" t="s">
        <v>293</v>
      </c>
      <c r="E226" s="19" t="s">
        <v>12</v>
      </c>
      <c r="F226" s="21">
        <v>3</v>
      </c>
      <c r="G226" s="21">
        <v>3</v>
      </c>
    </row>
    <row r="227" spans="1:7">
      <c r="A227" s="21" t="s">
        <v>297</v>
      </c>
      <c r="B227" s="21" t="s">
        <v>27</v>
      </c>
      <c r="C227" s="77">
        <v>201503150116</v>
      </c>
      <c r="D227" s="21" t="s">
        <v>261</v>
      </c>
      <c r="E227" s="19" t="s">
        <v>12</v>
      </c>
      <c r="F227" s="21">
        <v>3</v>
      </c>
      <c r="G227" s="21">
        <v>3</v>
      </c>
    </row>
    <row r="228" spans="1:7">
      <c r="A228" s="287" t="s">
        <v>298</v>
      </c>
      <c r="B228" s="287" t="s">
        <v>299</v>
      </c>
      <c r="C228" s="288">
        <v>1603150106</v>
      </c>
      <c r="D228" s="21" t="s">
        <v>275</v>
      </c>
      <c r="E228" s="19" t="s">
        <v>12</v>
      </c>
      <c r="F228" s="21">
        <v>3</v>
      </c>
      <c r="G228" s="287">
        <v>6</v>
      </c>
    </row>
    <row r="229" spans="1:7">
      <c r="A229" s="287"/>
      <c r="B229" s="287"/>
      <c r="C229" s="288"/>
      <c r="D229" s="20" t="s">
        <v>300</v>
      </c>
      <c r="E229" s="19" t="s">
        <v>12</v>
      </c>
      <c r="F229" s="21">
        <v>3</v>
      </c>
      <c r="G229" s="287"/>
    </row>
    <row r="230" spans="1:7">
      <c r="A230" s="287" t="s">
        <v>301</v>
      </c>
      <c r="B230" s="287" t="s">
        <v>287</v>
      </c>
      <c r="C230" s="288">
        <v>1403010117</v>
      </c>
      <c r="D230" s="21" t="s">
        <v>282</v>
      </c>
      <c r="E230" s="19" t="s">
        <v>12</v>
      </c>
      <c r="F230" s="21">
        <v>3</v>
      </c>
      <c r="G230" s="287">
        <v>6</v>
      </c>
    </row>
    <row r="231" spans="1:7">
      <c r="A231" s="287"/>
      <c r="B231" s="287"/>
      <c r="C231" s="288"/>
      <c r="D231" s="21" t="s">
        <v>259</v>
      </c>
      <c r="E231" s="19" t="s">
        <v>12</v>
      </c>
      <c r="F231" s="21">
        <v>3</v>
      </c>
      <c r="G231" s="287"/>
    </row>
    <row r="232" spans="1:7">
      <c r="A232" s="21" t="s">
        <v>302</v>
      </c>
      <c r="B232" s="21" t="s">
        <v>303</v>
      </c>
      <c r="C232" s="77">
        <v>1303030208</v>
      </c>
      <c r="D232" s="21" t="s">
        <v>277</v>
      </c>
      <c r="E232" s="19" t="s">
        <v>12</v>
      </c>
      <c r="F232" s="21">
        <v>3</v>
      </c>
      <c r="G232" s="21">
        <v>3</v>
      </c>
    </row>
    <row r="233" spans="1:7">
      <c r="A233" s="20" t="s">
        <v>304</v>
      </c>
      <c r="B233" s="20" t="s">
        <v>305</v>
      </c>
      <c r="C233" s="80">
        <v>1603010247</v>
      </c>
      <c r="D233" s="20" t="s">
        <v>306</v>
      </c>
      <c r="E233" s="19" t="s">
        <v>12</v>
      </c>
      <c r="F233" s="21">
        <v>3</v>
      </c>
      <c r="G233" s="21">
        <v>3</v>
      </c>
    </row>
    <row r="234" spans="1:7">
      <c r="A234" s="21" t="s">
        <v>307</v>
      </c>
      <c r="B234" s="21" t="s">
        <v>27</v>
      </c>
      <c r="C234" s="77">
        <v>201503150115</v>
      </c>
      <c r="D234" s="21" t="s">
        <v>261</v>
      </c>
      <c r="E234" s="19" t="s">
        <v>12</v>
      </c>
      <c r="F234" s="21">
        <v>3</v>
      </c>
      <c r="G234" s="21">
        <v>3</v>
      </c>
    </row>
    <row r="235" spans="1:7">
      <c r="A235" s="21" t="s">
        <v>308</v>
      </c>
      <c r="B235" s="21" t="s">
        <v>309</v>
      </c>
      <c r="C235" s="77">
        <v>1603010102</v>
      </c>
      <c r="D235" s="21" t="s">
        <v>310</v>
      </c>
      <c r="E235" s="19" t="s">
        <v>12</v>
      </c>
      <c r="F235" s="21">
        <v>3</v>
      </c>
      <c r="G235" s="21">
        <v>3</v>
      </c>
    </row>
    <row r="236" spans="1:7">
      <c r="A236" s="22" t="s">
        <v>20</v>
      </c>
      <c r="B236" s="19" t="s">
        <v>21</v>
      </c>
      <c r="C236" s="76" t="s">
        <v>311</v>
      </c>
      <c r="D236" s="18" t="s">
        <v>312</v>
      </c>
      <c r="E236" s="19" t="s">
        <v>12</v>
      </c>
      <c r="F236" s="19">
        <v>4</v>
      </c>
      <c r="G236" s="20">
        <v>4</v>
      </c>
    </row>
    <row r="237" spans="1:7">
      <c r="A237" s="21" t="s">
        <v>313</v>
      </c>
      <c r="B237" s="21" t="s">
        <v>314</v>
      </c>
      <c r="C237" s="77">
        <v>1603030143</v>
      </c>
      <c r="D237" s="21" t="s">
        <v>310</v>
      </c>
      <c r="E237" s="19" t="s">
        <v>12</v>
      </c>
      <c r="F237" s="21">
        <v>3</v>
      </c>
      <c r="G237" s="21">
        <v>3</v>
      </c>
    </row>
    <row r="238" spans="1:7">
      <c r="A238" s="21" t="s">
        <v>26</v>
      </c>
      <c r="B238" s="21" t="s">
        <v>27</v>
      </c>
      <c r="C238" s="77">
        <v>201503150109</v>
      </c>
      <c r="D238" s="21" t="s">
        <v>261</v>
      </c>
      <c r="E238" s="19" t="s">
        <v>12</v>
      </c>
      <c r="F238" s="21">
        <v>3</v>
      </c>
      <c r="G238" s="21">
        <v>3</v>
      </c>
    </row>
    <row r="239" spans="1:7">
      <c r="A239" s="291" t="s">
        <v>315</v>
      </c>
      <c r="B239" s="292" t="s">
        <v>257</v>
      </c>
      <c r="C239" s="295" t="s">
        <v>316</v>
      </c>
      <c r="D239" s="18" t="s">
        <v>258</v>
      </c>
      <c r="E239" s="19" t="s">
        <v>12</v>
      </c>
      <c r="F239" s="19">
        <v>4</v>
      </c>
      <c r="G239" s="259">
        <v>12</v>
      </c>
    </row>
    <row r="240" spans="1:7">
      <c r="A240" s="291"/>
      <c r="B240" s="292"/>
      <c r="C240" s="294"/>
      <c r="D240" s="18" t="s">
        <v>264</v>
      </c>
      <c r="E240" s="19" t="s">
        <v>12</v>
      </c>
      <c r="F240" s="19">
        <v>4</v>
      </c>
      <c r="G240" s="259"/>
    </row>
    <row r="241" spans="1:7">
      <c r="A241" s="291"/>
      <c r="B241" s="292"/>
      <c r="C241" s="294"/>
      <c r="D241" s="18" t="s">
        <v>317</v>
      </c>
      <c r="E241" s="19" t="s">
        <v>12</v>
      </c>
      <c r="F241" s="19">
        <v>4</v>
      </c>
      <c r="G241" s="259"/>
    </row>
    <row r="242" spans="1:7">
      <c r="A242" s="291" t="s">
        <v>318</v>
      </c>
      <c r="B242" s="292" t="s">
        <v>29</v>
      </c>
      <c r="C242" s="294">
        <v>201503010224</v>
      </c>
      <c r="D242" s="18" t="s">
        <v>312</v>
      </c>
      <c r="E242" s="19" t="s">
        <v>12</v>
      </c>
      <c r="F242" s="19">
        <v>4</v>
      </c>
      <c r="G242" s="259">
        <v>7</v>
      </c>
    </row>
    <row r="243" spans="1:7">
      <c r="A243" s="291"/>
      <c r="B243" s="292"/>
      <c r="C243" s="294"/>
      <c r="D243" s="21" t="s">
        <v>319</v>
      </c>
      <c r="E243" s="19" t="s">
        <v>12</v>
      </c>
      <c r="F243" s="21">
        <v>3</v>
      </c>
      <c r="G243" s="259"/>
    </row>
    <row r="244" spans="1:7">
      <c r="A244" s="22" t="s">
        <v>320</v>
      </c>
      <c r="B244" s="19" t="s">
        <v>29</v>
      </c>
      <c r="C244" s="76" t="s">
        <v>321</v>
      </c>
      <c r="D244" s="18" t="s">
        <v>290</v>
      </c>
      <c r="E244" s="19" t="s">
        <v>12</v>
      </c>
      <c r="F244" s="19">
        <v>3</v>
      </c>
      <c r="G244" s="20">
        <v>3</v>
      </c>
    </row>
    <row r="245" spans="1:7">
      <c r="A245" s="22" t="s">
        <v>322</v>
      </c>
      <c r="B245" s="19" t="s">
        <v>257</v>
      </c>
      <c r="C245" s="78">
        <v>1403080201</v>
      </c>
      <c r="D245" s="19" t="s">
        <v>265</v>
      </c>
      <c r="E245" s="19" t="s">
        <v>12</v>
      </c>
      <c r="F245" s="19">
        <v>4</v>
      </c>
      <c r="G245" s="20">
        <v>4</v>
      </c>
    </row>
    <row r="246" spans="1:7">
      <c r="A246" s="22" t="s">
        <v>323</v>
      </c>
      <c r="B246" s="19" t="s">
        <v>287</v>
      </c>
      <c r="C246" s="79">
        <v>1403010133</v>
      </c>
      <c r="D246" s="19" t="s">
        <v>324</v>
      </c>
      <c r="E246" s="19" t="s">
        <v>12</v>
      </c>
      <c r="F246" s="19">
        <v>4</v>
      </c>
      <c r="G246" s="20">
        <v>4</v>
      </c>
    </row>
    <row r="247" spans="1:7">
      <c r="A247" s="21" t="s">
        <v>325</v>
      </c>
      <c r="B247" s="21" t="s">
        <v>27</v>
      </c>
      <c r="C247" s="77">
        <v>201503150118</v>
      </c>
      <c r="D247" s="21" t="s">
        <v>261</v>
      </c>
      <c r="E247" s="19" t="s">
        <v>12</v>
      </c>
      <c r="F247" s="21">
        <v>3</v>
      </c>
      <c r="G247" s="21">
        <v>3</v>
      </c>
    </row>
    <row r="248" spans="1:7">
      <c r="A248" s="20" t="s">
        <v>326</v>
      </c>
      <c r="B248" s="20" t="s">
        <v>284</v>
      </c>
      <c r="C248" s="80">
        <v>1403080135</v>
      </c>
      <c r="D248" s="20" t="s">
        <v>259</v>
      </c>
      <c r="E248" s="19" t="s">
        <v>12</v>
      </c>
      <c r="F248" s="21">
        <v>3</v>
      </c>
      <c r="G248" s="21">
        <v>3</v>
      </c>
    </row>
    <row r="249" spans="1:7">
      <c r="A249" s="20" t="s">
        <v>327</v>
      </c>
      <c r="B249" s="20" t="s">
        <v>328</v>
      </c>
      <c r="C249" s="80">
        <v>201503010241</v>
      </c>
      <c r="D249" s="20" t="s">
        <v>329</v>
      </c>
      <c r="E249" s="19" t="s">
        <v>12</v>
      </c>
      <c r="F249" s="21">
        <v>3</v>
      </c>
      <c r="G249" s="21">
        <v>3</v>
      </c>
    </row>
    <row r="250" spans="1:7">
      <c r="A250" s="287" t="s">
        <v>330</v>
      </c>
      <c r="B250" s="287" t="s">
        <v>331</v>
      </c>
      <c r="C250" s="288">
        <v>1603050114</v>
      </c>
      <c r="D250" s="21" t="s">
        <v>274</v>
      </c>
      <c r="E250" s="19" t="s">
        <v>12</v>
      </c>
      <c r="F250" s="21">
        <v>3</v>
      </c>
      <c r="G250" s="287">
        <v>10</v>
      </c>
    </row>
    <row r="251" spans="1:7">
      <c r="A251" s="287"/>
      <c r="B251" s="287"/>
      <c r="C251" s="288"/>
      <c r="D251" s="21" t="s">
        <v>332</v>
      </c>
      <c r="E251" s="19" t="s">
        <v>12</v>
      </c>
      <c r="F251" s="21">
        <v>3</v>
      </c>
      <c r="G251" s="287"/>
    </row>
    <row r="252" spans="1:7">
      <c r="A252" s="287"/>
      <c r="B252" s="287"/>
      <c r="C252" s="288"/>
      <c r="D252" s="21" t="s">
        <v>275</v>
      </c>
      <c r="E252" s="19" t="s">
        <v>12</v>
      </c>
      <c r="F252" s="21">
        <v>4</v>
      </c>
      <c r="G252" s="287"/>
    </row>
    <row r="253" spans="1:7">
      <c r="A253" s="291" t="s">
        <v>333</v>
      </c>
      <c r="B253" s="292" t="s">
        <v>29</v>
      </c>
      <c r="C253" s="294">
        <v>201503010233</v>
      </c>
      <c r="D253" s="18" t="s">
        <v>317</v>
      </c>
      <c r="E253" s="19" t="s">
        <v>12</v>
      </c>
      <c r="F253" s="19">
        <v>5</v>
      </c>
      <c r="G253" s="302">
        <f>SUM(F253:F272)</f>
        <v>72</v>
      </c>
    </row>
    <row r="254" spans="1:7">
      <c r="A254" s="291"/>
      <c r="B254" s="292"/>
      <c r="C254" s="294"/>
      <c r="D254" s="18" t="s">
        <v>334</v>
      </c>
      <c r="E254" s="19" t="s">
        <v>12</v>
      </c>
      <c r="F254" s="19">
        <v>4</v>
      </c>
      <c r="G254" s="302"/>
    </row>
    <row r="255" spans="1:7">
      <c r="A255" s="291"/>
      <c r="B255" s="292"/>
      <c r="C255" s="294"/>
      <c r="D255" s="18" t="s">
        <v>335</v>
      </c>
      <c r="E255" s="19" t="s">
        <v>12</v>
      </c>
      <c r="F255" s="19">
        <v>4</v>
      </c>
      <c r="G255" s="302"/>
    </row>
    <row r="256" spans="1:7">
      <c r="A256" s="291"/>
      <c r="B256" s="292"/>
      <c r="C256" s="294"/>
      <c r="D256" s="18" t="s">
        <v>336</v>
      </c>
      <c r="E256" s="19" t="s">
        <v>12</v>
      </c>
      <c r="F256" s="19">
        <v>4</v>
      </c>
      <c r="G256" s="302"/>
    </row>
    <row r="257" spans="1:7">
      <c r="A257" s="291"/>
      <c r="B257" s="292"/>
      <c r="C257" s="294"/>
      <c r="D257" s="18" t="s">
        <v>312</v>
      </c>
      <c r="E257" s="19" t="s">
        <v>12</v>
      </c>
      <c r="F257" s="19">
        <v>5</v>
      </c>
      <c r="G257" s="302"/>
    </row>
    <row r="258" spans="1:7">
      <c r="A258" s="291"/>
      <c r="B258" s="292"/>
      <c r="C258" s="294"/>
      <c r="D258" s="18" t="s">
        <v>290</v>
      </c>
      <c r="E258" s="19" t="s">
        <v>12</v>
      </c>
      <c r="F258" s="19">
        <v>3</v>
      </c>
      <c r="G258" s="302"/>
    </row>
    <row r="259" spans="1:7">
      <c r="A259" s="291"/>
      <c r="B259" s="292"/>
      <c r="C259" s="294"/>
      <c r="D259" s="21" t="s">
        <v>337</v>
      </c>
      <c r="E259" s="19" t="s">
        <v>12</v>
      </c>
      <c r="F259" s="21">
        <v>3</v>
      </c>
      <c r="G259" s="302"/>
    </row>
    <row r="260" spans="1:7">
      <c r="A260" s="291"/>
      <c r="B260" s="292"/>
      <c r="C260" s="294"/>
      <c r="D260" s="21" t="s">
        <v>277</v>
      </c>
      <c r="E260" s="19" t="s">
        <v>12</v>
      </c>
      <c r="F260" s="21">
        <v>3</v>
      </c>
      <c r="G260" s="302"/>
    </row>
    <row r="261" spans="1:7">
      <c r="A261" s="291"/>
      <c r="B261" s="292"/>
      <c r="C261" s="294"/>
      <c r="D261" s="21" t="s">
        <v>338</v>
      </c>
      <c r="E261" s="19" t="s">
        <v>12</v>
      </c>
      <c r="F261" s="21">
        <v>4</v>
      </c>
      <c r="G261" s="302"/>
    </row>
    <row r="262" spans="1:7">
      <c r="A262" s="291"/>
      <c r="B262" s="292"/>
      <c r="C262" s="294"/>
      <c r="D262" s="21" t="s">
        <v>285</v>
      </c>
      <c r="E262" s="19" t="s">
        <v>12</v>
      </c>
      <c r="F262" s="21">
        <v>3</v>
      </c>
      <c r="G262" s="302"/>
    </row>
    <row r="263" spans="1:7">
      <c r="A263" s="291"/>
      <c r="B263" s="292"/>
      <c r="C263" s="294"/>
      <c r="D263" s="21" t="s">
        <v>282</v>
      </c>
      <c r="E263" s="19" t="s">
        <v>12</v>
      </c>
      <c r="F263" s="21">
        <v>4</v>
      </c>
      <c r="G263" s="302"/>
    </row>
    <row r="264" spans="1:7">
      <c r="A264" s="291"/>
      <c r="B264" s="292"/>
      <c r="C264" s="294"/>
      <c r="D264" s="21" t="s">
        <v>278</v>
      </c>
      <c r="E264" s="19" t="s">
        <v>12</v>
      </c>
      <c r="F264" s="21">
        <v>4</v>
      </c>
      <c r="G264" s="302"/>
    </row>
    <row r="265" spans="1:7">
      <c r="A265" s="291"/>
      <c r="B265" s="292"/>
      <c r="C265" s="294"/>
      <c r="D265" s="18" t="s">
        <v>319</v>
      </c>
      <c r="E265" s="19" t="s">
        <v>12</v>
      </c>
      <c r="F265" s="19">
        <v>5</v>
      </c>
      <c r="G265" s="302"/>
    </row>
    <row r="266" spans="1:7">
      <c r="A266" s="291"/>
      <c r="B266" s="292"/>
      <c r="C266" s="294"/>
      <c r="D266" s="21" t="s">
        <v>274</v>
      </c>
      <c r="E266" s="19" t="s">
        <v>12</v>
      </c>
      <c r="F266" s="21">
        <v>3</v>
      </c>
      <c r="G266" s="302"/>
    </row>
    <row r="267" spans="1:7">
      <c r="A267" s="291"/>
      <c r="B267" s="292"/>
      <c r="C267" s="294"/>
      <c r="D267" s="21" t="s">
        <v>332</v>
      </c>
      <c r="E267" s="19" t="s">
        <v>12</v>
      </c>
      <c r="F267" s="21">
        <v>3</v>
      </c>
      <c r="G267" s="302"/>
    </row>
    <row r="268" spans="1:7">
      <c r="A268" s="291"/>
      <c r="B268" s="292"/>
      <c r="C268" s="294"/>
      <c r="D268" s="21" t="s">
        <v>339</v>
      </c>
      <c r="E268" s="19" t="s">
        <v>12</v>
      </c>
      <c r="F268" s="21">
        <v>3</v>
      </c>
      <c r="G268" s="302"/>
    </row>
    <row r="269" spans="1:7">
      <c r="A269" s="291"/>
      <c r="B269" s="292"/>
      <c r="C269" s="294"/>
      <c r="D269" s="21" t="s">
        <v>261</v>
      </c>
      <c r="E269" s="19" t="s">
        <v>12</v>
      </c>
      <c r="F269" s="21">
        <v>3</v>
      </c>
      <c r="G269" s="302"/>
    </row>
    <row r="270" spans="1:7">
      <c r="A270" s="291"/>
      <c r="B270" s="292"/>
      <c r="C270" s="294"/>
      <c r="D270" s="21" t="s">
        <v>275</v>
      </c>
      <c r="E270" s="19" t="s">
        <v>12</v>
      </c>
      <c r="F270" s="21">
        <v>3</v>
      </c>
      <c r="G270" s="302"/>
    </row>
    <row r="271" spans="1:7">
      <c r="A271" s="291"/>
      <c r="B271" s="292"/>
      <c r="C271" s="294"/>
      <c r="D271" s="21" t="s">
        <v>329</v>
      </c>
      <c r="E271" s="19" t="s">
        <v>12</v>
      </c>
      <c r="F271" s="21">
        <v>3</v>
      </c>
      <c r="G271" s="302"/>
    </row>
    <row r="272" spans="1:7">
      <c r="A272" s="291"/>
      <c r="B272" s="292"/>
      <c r="C272" s="294"/>
      <c r="D272" s="20" t="s">
        <v>293</v>
      </c>
      <c r="E272" s="19" t="s">
        <v>12</v>
      </c>
      <c r="F272" s="21">
        <v>3</v>
      </c>
      <c r="G272" s="302"/>
    </row>
    <row r="273" spans="1:7">
      <c r="A273" s="24" t="s">
        <v>340</v>
      </c>
      <c r="B273" s="22" t="s">
        <v>341</v>
      </c>
      <c r="C273" s="82">
        <v>1403010305</v>
      </c>
      <c r="D273" s="18" t="s">
        <v>342</v>
      </c>
      <c r="E273" s="19" t="s">
        <v>12</v>
      </c>
      <c r="F273" s="19">
        <v>4</v>
      </c>
      <c r="G273" s="20">
        <v>4</v>
      </c>
    </row>
    <row r="274" spans="1:7">
      <c r="A274" s="291" t="s">
        <v>343</v>
      </c>
      <c r="B274" s="292" t="s">
        <v>14</v>
      </c>
      <c r="C274" s="295" t="s">
        <v>344</v>
      </c>
      <c r="D274" s="18" t="s">
        <v>334</v>
      </c>
      <c r="E274" s="19" t="s">
        <v>12</v>
      </c>
      <c r="F274" s="19">
        <v>4</v>
      </c>
      <c r="G274" s="259">
        <v>8</v>
      </c>
    </row>
    <row r="275" spans="1:7">
      <c r="A275" s="291"/>
      <c r="B275" s="292"/>
      <c r="C275" s="294"/>
      <c r="D275" s="18" t="s">
        <v>336</v>
      </c>
      <c r="E275" s="19" t="s">
        <v>12</v>
      </c>
      <c r="F275" s="19">
        <v>4</v>
      </c>
      <c r="G275" s="259"/>
    </row>
    <row r="276" spans="1:7">
      <c r="A276" s="22" t="s">
        <v>345</v>
      </c>
      <c r="B276" s="19" t="s">
        <v>346</v>
      </c>
      <c r="C276" s="76" t="s">
        <v>347</v>
      </c>
      <c r="D276" s="18" t="s">
        <v>317</v>
      </c>
      <c r="E276" s="19" t="s">
        <v>12</v>
      </c>
      <c r="F276" s="19">
        <v>4</v>
      </c>
      <c r="G276" s="20"/>
    </row>
    <row r="277" spans="1:7">
      <c r="A277" s="259" t="s">
        <v>348</v>
      </c>
      <c r="B277" s="259" t="s">
        <v>314</v>
      </c>
      <c r="C277" s="279">
        <v>1603030159</v>
      </c>
      <c r="D277" s="20" t="s">
        <v>259</v>
      </c>
      <c r="E277" s="19" t="s">
        <v>12</v>
      </c>
      <c r="F277" s="21">
        <v>3</v>
      </c>
      <c r="G277" s="287">
        <v>6</v>
      </c>
    </row>
    <row r="278" spans="1:7">
      <c r="A278" s="259"/>
      <c r="B278" s="259"/>
      <c r="C278" s="279"/>
      <c r="D278" s="20" t="s">
        <v>300</v>
      </c>
      <c r="E278" s="19" t="s">
        <v>12</v>
      </c>
      <c r="F278" s="21">
        <v>3</v>
      </c>
      <c r="G278" s="287"/>
    </row>
    <row r="279" spans="1:7">
      <c r="A279" s="22" t="s">
        <v>349</v>
      </c>
      <c r="B279" s="19" t="s">
        <v>350</v>
      </c>
      <c r="C279" s="76" t="s">
        <v>351</v>
      </c>
      <c r="D279" s="18" t="s">
        <v>336</v>
      </c>
      <c r="E279" s="19" t="s">
        <v>12</v>
      </c>
      <c r="F279" s="19">
        <v>4</v>
      </c>
      <c r="G279" s="20">
        <v>4</v>
      </c>
    </row>
    <row r="280" spans="1:7">
      <c r="A280" s="25" t="s">
        <v>352</v>
      </c>
      <c r="B280" s="25" t="s">
        <v>353</v>
      </c>
      <c r="C280" s="81">
        <v>1303080113</v>
      </c>
      <c r="D280" s="18" t="s">
        <v>342</v>
      </c>
      <c r="E280" s="19" t="s">
        <v>12</v>
      </c>
      <c r="F280" s="19">
        <v>4</v>
      </c>
      <c r="G280" s="20">
        <v>4</v>
      </c>
    </row>
    <row r="281" spans="1:7">
      <c r="A281" s="21" t="s">
        <v>354</v>
      </c>
      <c r="B281" s="21" t="s">
        <v>284</v>
      </c>
      <c r="C281" s="77">
        <v>1403080117</v>
      </c>
      <c r="D281" s="21" t="s">
        <v>285</v>
      </c>
      <c r="E281" s="19" t="s">
        <v>12</v>
      </c>
      <c r="F281" s="21">
        <v>3</v>
      </c>
      <c r="G281" s="21">
        <v>3</v>
      </c>
    </row>
    <row r="282" spans="1:7">
      <c r="A282" s="296" t="s">
        <v>355</v>
      </c>
      <c r="B282" s="292" t="s">
        <v>356</v>
      </c>
      <c r="C282" s="295" t="s">
        <v>357</v>
      </c>
      <c r="D282" s="18" t="s">
        <v>335</v>
      </c>
      <c r="E282" s="19" t="s">
        <v>12</v>
      </c>
      <c r="F282" s="19">
        <v>4</v>
      </c>
      <c r="G282" s="259">
        <v>7</v>
      </c>
    </row>
    <row r="283" spans="1:7">
      <c r="A283" s="296"/>
      <c r="B283" s="292"/>
      <c r="C283" s="294"/>
      <c r="D283" s="21" t="s">
        <v>319</v>
      </c>
      <c r="E283" s="19" t="s">
        <v>12</v>
      </c>
      <c r="F283" s="21">
        <v>3</v>
      </c>
      <c r="G283" s="259"/>
    </row>
    <row r="284" spans="1:7">
      <c r="A284" s="291" t="s">
        <v>358</v>
      </c>
      <c r="B284" s="292" t="s">
        <v>29</v>
      </c>
      <c r="C284" s="294">
        <v>201503010213</v>
      </c>
      <c r="D284" s="18" t="s">
        <v>312</v>
      </c>
      <c r="E284" s="19" t="s">
        <v>12</v>
      </c>
      <c r="F284" s="19">
        <v>4</v>
      </c>
      <c r="G284" s="259">
        <v>7</v>
      </c>
    </row>
    <row r="285" spans="1:7">
      <c r="A285" s="291"/>
      <c r="B285" s="292"/>
      <c r="C285" s="294"/>
      <c r="D285" s="21" t="s">
        <v>275</v>
      </c>
      <c r="E285" s="19" t="s">
        <v>12</v>
      </c>
      <c r="F285" s="21">
        <v>3</v>
      </c>
      <c r="G285" s="259"/>
    </row>
    <row r="286" spans="1:7">
      <c r="A286" s="20" t="s">
        <v>359</v>
      </c>
      <c r="B286" s="20" t="s">
        <v>281</v>
      </c>
      <c r="C286" s="80">
        <v>201503100108</v>
      </c>
      <c r="D286" s="20" t="s">
        <v>259</v>
      </c>
      <c r="E286" s="19" t="s">
        <v>12</v>
      </c>
      <c r="F286" s="21">
        <v>3</v>
      </c>
      <c r="G286" s="21">
        <v>3</v>
      </c>
    </row>
    <row r="287" spans="1:7">
      <c r="A287" s="20" t="s">
        <v>360</v>
      </c>
      <c r="B287" s="26" t="s">
        <v>284</v>
      </c>
      <c r="C287" s="78">
        <v>1403080128</v>
      </c>
      <c r="D287" s="18" t="s">
        <v>263</v>
      </c>
      <c r="E287" s="19" t="s">
        <v>12</v>
      </c>
      <c r="F287" s="19">
        <v>4</v>
      </c>
      <c r="G287" s="20">
        <v>4</v>
      </c>
    </row>
    <row r="288" spans="1:7">
      <c r="A288" s="20" t="s">
        <v>361</v>
      </c>
      <c r="B288" s="20" t="s">
        <v>362</v>
      </c>
      <c r="C288" s="80">
        <v>1403030213</v>
      </c>
      <c r="D288" s="20" t="s">
        <v>306</v>
      </c>
      <c r="E288" s="19" t="s">
        <v>12</v>
      </c>
      <c r="F288" s="21">
        <v>3</v>
      </c>
      <c r="G288" s="21">
        <v>3</v>
      </c>
    </row>
    <row r="289" spans="1:7">
      <c r="A289" s="291" t="s">
        <v>363</v>
      </c>
      <c r="B289" s="292" t="s">
        <v>328</v>
      </c>
      <c r="C289" s="294">
        <v>201503010116</v>
      </c>
      <c r="D289" s="18" t="s">
        <v>317</v>
      </c>
      <c r="E289" s="19" t="s">
        <v>12</v>
      </c>
      <c r="F289" s="19">
        <v>4</v>
      </c>
      <c r="G289" s="259">
        <v>18</v>
      </c>
    </row>
    <row r="290" spans="1:7">
      <c r="A290" s="291"/>
      <c r="B290" s="292"/>
      <c r="C290" s="294"/>
      <c r="D290" s="18" t="s">
        <v>290</v>
      </c>
      <c r="E290" s="19" t="s">
        <v>12</v>
      </c>
      <c r="F290" s="19">
        <v>4</v>
      </c>
      <c r="G290" s="259"/>
    </row>
    <row r="291" spans="1:7">
      <c r="A291" s="291"/>
      <c r="B291" s="292"/>
      <c r="C291" s="294"/>
      <c r="D291" s="21" t="s">
        <v>337</v>
      </c>
      <c r="E291" s="19" t="s">
        <v>12</v>
      </c>
      <c r="F291" s="21">
        <v>3</v>
      </c>
      <c r="G291" s="259"/>
    </row>
    <row r="292" spans="1:7">
      <c r="A292" s="291"/>
      <c r="B292" s="292"/>
      <c r="C292" s="294"/>
      <c r="D292" s="21" t="s">
        <v>277</v>
      </c>
      <c r="E292" s="19" t="s">
        <v>12</v>
      </c>
      <c r="F292" s="21">
        <v>3</v>
      </c>
      <c r="G292" s="259"/>
    </row>
    <row r="293" spans="1:7">
      <c r="A293" s="291"/>
      <c r="B293" s="292"/>
      <c r="C293" s="294"/>
      <c r="D293" s="21" t="s">
        <v>285</v>
      </c>
      <c r="E293" s="19" t="s">
        <v>12</v>
      </c>
      <c r="F293" s="21">
        <v>4</v>
      </c>
      <c r="G293" s="259"/>
    </row>
    <row r="294" spans="1:7">
      <c r="A294" s="21" t="s">
        <v>364</v>
      </c>
      <c r="B294" s="21" t="s">
        <v>365</v>
      </c>
      <c r="C294" s="77">
        <v>1603080211</v>
      </c>
      <c r="D294" s="21" t="s">
        <v>310</v>
      </c>
      <c r="E294" s="19" t="s">
        <v>12</v>
      </c>
      <c r="F294" s="21">
        <v>3</v>
      </c>
      <c r="G294" s="21">
        <v>3</v>
      </c>
    </row>
    <row r="295" spans="1:7">
      <c r="A295" s="22" t="s">
        <v>366</v>
      </c>
      <c r="B295" s="19" t="s">
        <v>552</v>
      </c>
      <c r="C295" s="78">
        <v>1403030249</v>
      </c>
      <c r="D295" s="18" t="s">
        <v>263</v>
      </c>
      <c r="E295" s="19" t="s">
        <v>12</v>
      </c>
      <c r="F295" s="19">
        <v>4</v>
      </c>
      <c r="G295" s="20">
        <v>4</v>
      </c>
    </row>
    <row r="296" spans="1:7">
      <c r="A296" s="20" t="s">
        <v>367</v>
      </c>
      <c r="B296" s="20" t="s">
        <v>287</v>
      </c>
      <c r="C296" s="80">
        <v>1403010112</v>
      </c>
      <c r="D296" s="20" t="s">
        <v>293</v>
      </c>
      <c r="E296" s="19" t="s">
        <v>12</v>
      </c>
      <c r="F296" s="21">
        <v>3</v>
      </c>
      <c r="G296" s="21">
        <v>3</v>
      </c>
    </row>
    <row r="297" spans="1:7">
      <c r="A297" s="21" t="s">
        <v>368</v>
      </c>
      <c r="B297" s="21" t="s">
        <v>29</v>
      </c>
      <c r="C297" s="77">
        <v>201503010228</v>
      </c>
      <c r="D297" s="21" t="s">
        <v>285</v>
      </c>
      <c r="E297" s="19" t="s">
        <v>12</v>
      </c>
      <c r="F297" s="21">
        <v>3</v>
      </c>
      <c r="G297" s="21">
        <v>3</v>
      </c>
    </row>
    <row r="298" spans="1:7">
      <c r="A298" s="21" t="s">
        <v>369</v>
      </c>
      <c r="B298" s="21" t="s">
        <v>370</v>
      </c>
      <c r="C298" s="77">
        <v>201503010122</v>
      </c>
      <c r="D298" s="21" t="s">
        <v>339</v>
      </c>
      <c r="E298" s="19" t="s">
        <v>12</v>
      </c>
      <c r="F298" s="21">
        <v>3</v>
      </c>
      <c r="G298" s="21">
        <v>3</v>
      </c>
    </row>
    <row r="299" spans="1:7">
      <c r="A299" s="20" t="s">
        <v>371</v>
      </c>
      <c r="B299" s="20" t="s">
        <v>372</v>
      </c>
      <c r="C299" s="80">
        <v>1403050117</v>
      </c>
      <c r="D299" s="20" t="s">
        <v>306</v>
      </c>
      <c r="E299" s="19" t="s">
        <v>12</v>
      </c>
      <c r="F299" s="21">
        <v>3</v>
      </c>
      <c r="G299" s="21">
        <v>3</v>
      </c>
    </row>
    <row r="300" spans="1:7">
      <c r="A300" s="22" t="s">
        <v>373</v>
      </c>
      <c r="B300" s="19" t="s">
        <v>21</v>
      </c>
      <c r="C300" s="76" t="s">
        <v>374</v>
      </c>
      <c r="D300" s="18" t="s">
        <v>290</v>
      </c>
      <c r="E300" s="19" t="s">
        <v>12</v>
      </c>
      <c r="F300" s="19">
        <v>3</v>
      </c>
      <c r="G300" s="21">
        <v>3</v>
      </c>
    </row>
    <row r="301" spans="1:7">
      <c r="A301" s="22" t="s">
        <v>375</v>
      </c>
      <c r="B301" s="24" t="s">
        <v>353</v>
      </c>
      <c r="C301" s="78">
        <v>1303080128</v>
      </c>
      <c r="D301" s="18" t="s">
        <v>263</v>
      </c>
      <c r="E301" s="19" t="s">
        <v>12</v>
      </c>
      <c r="F301" s="19">
        <v>4</v>
      </c>
      <c r="G301" s="20">
        <v>4</v>
      </c>
    </row>
    <row r="302" spans="1:7">
      <c r="A302" s="21" t="s">
        <v>376</v>
      </c>
      <c r="B302" s="21" t="s">
        <v>328</v>
      </c>
      <c r="C302" s="77">
        <v>201503010346</v>
      </c>
      <c r="D302" s="21" t="s">
        <v>332</v>
      </c>
      <c r="E302" s="19" t="s">
        <v>12</v>
      </c>
      <c r="F302" s="21">
        <v>3</v>
      </c>
      <c r="G302" s="21">
        <v>3</v>
      </c>
    </row>
    <row r="303" spans="1:7">
      <c r="A303" s="291" t="s">
        <v>377</v>
      </c>
      <c r="B303" s="292" t="s">
        <v>378</v>
      </c>
      <c r="C303" s="295" t="s">
        <v>379</v>
      </c>
      <c r="D303" s="18" t="s">
        <v>312</v>
      </c>
      <c r="E303" s="19" t="s">
        <v>12</v>
      </c>
      <c r="F303" s="19">
        <v>4</v>
      </c>
      <c r="G303" s="259">
        <v>7</v>
      </c>
    </row>
    <row r="304" spans="1:7">
      <c r="A304" s="291"/>
      <c r="B304" s="292"/>
      <c r="C304" s="294"/>
      <c r="D304" s="21" t="s">
        <v>275</v>
      </c>
      <c r="E304" s="19" t="s">
        <v>12</v>
      </c>
      <c r="F304" s="21">
        <v>3</v>
      </c>
      <c r="G304" s="259"/>
    </row>
    <row r="305" spans="1:7">
      <c r="A305" s="22" t="s">
        <v>380</v>
      </c>
      <c r="B305" s="19" t="s">
        <v>257</v>
      </c>
      <c r="C305" s="81">
        <v>1403080226</v>
      </c>
      <c r="D305" s="18" t="s">
        <v>258</v>
      </c>
      <c r="E305" s="19" t="s">
        <v>12</v>
      </c>
      <c r="F305" s="19">
        <v>4</v>
      </c>
      <c r="G305" s="20">
        <v>4</v>
      </c>
    </row>
    <row r="306" spans="1:7">
      <c r="A306" s="21" t="s">
        <v>381</v>
      </c>
      <c r="B306" s="21" t="s">
        <v>382</v>
      </c>
      <c r="C306" s="77">
        <v>201503030132</v>
      </c>
      <c r="D306" s="21" t="s">
        <v>337</v>
      </c>
      <c r="E306" s="19" t="s">
        <v>12</v>
      </c>
      <c r="F306" s="21">
        <v>3</v>
      </c>
      <c r="G306" s="21">
        <v>3</v>
      </c>
    </row>
    <row r="307" spans="1:7">
      <c r="A307" s="22" t="s">
        <v>383</v>
      </c>
      <c r="B307" s="19" t="s">
        <v>378</v>
      </c>
      <c r="C307" s="76" t="s">
        <v>384</v>
      </c>
      <c r="D307" s="18" t="s">
        <v>312</v>
      </c>
      <c r="E307" s="19" t="s">
        <v>12</v>
      </c>
      <c r="F307" s="19">
        <v>4</v>
      </c>
      <c r="G307" s="20">
        <v>4</v>
      </c>
    </row>
    <row r="308" spans="1:7">
      <c r="A308" s="21" t="s">
        <v>385</v>
      </c>
      <c r="B308" s="21" t="s">
        <v>29</v>
      </c>
      <c r="C308" s="77">
        <v>201503010250</v>
      </c>
      <c r="D308" s="21" t="s">
        <v>282</v>
      </c>
      <c r="E308" s="19" t="s">
        <v>12</v>
      </c>
      <c r="F308" s="21">
        <v>3</v>
      </c>
      <c r="G308" s="21">
        <v>3</v>
      </c>
    </row>
    <row r="309" spans="1:7">
      <c r="A309" s="291" t="s">
        <v>386</v>
      </c>
      <c r="B309" s="292" t="s">
        <v>356</v>
      </c>
      <c r="C309" s="295" t="s">
        <v>387</v>
      </c>
      <c r="D309" s="18" t="s">
        <v>258</v>
      </c>
      <c r="E309" s="19" t="s">
        <v>12</v>
      </c>
      <c r="F309" s="19">
        <v>4</v>
      </c>
      <c r="G309" s="259">
        <v>16</v>
      </c>
    </row>
    <row r="310" spans="1:7">
      <c r="A310" s="291"/>
      <c r="B310" s="292"/>
      <c r="C310" s="294"/>
      <c r="D310" s="18" t="s">
        <v>342</v>
      </c>
      <c r="E310" s="19" t="s">
        <v>12</v>
      </c>
      <c r="F310" s="19">
        <v>4</v>
      </c>
      <c r="G310" s="259"/>
    </row>
    <row r="311" spans="1:7">
      <c r="A311" s="291"/>
      <c r="B311" s="292"/>
      <c r="C311" s="294"/>
      <c r="D311" s="18" t="s">
        <v>324</v>
      </c>
      <c r="E311" s="19" t="s">
        <v>12</v>
      </c>
      <c r="F311" s="19">
        <v>4</v>
      </c>
      <c r="G311" s="259"/>
    </row>
    <row r="312" spans="1:7">
      <c r="A312" s="291"/>
      <c r="B312" s="292"/>
      <c r="C312" s="294"/>
      <c r="D312" s="18" t="s">
        <v>317</v>
      </c>
      <c r="E312" s="19" t="s">
        <v>12</v>
      </c>
      <c r="F312" s="19">
        <v>4</v>
      </c>
      <c r="G312" s="259"/>
    </row>
    <row r="313" spans="1:7">
      <c r="A313" s="21" t="s">
        <v>388</v>
      </c>
      <c r="B313" s="21" t="s">
        <v>314</v>
      </c>
      <c r="C313" s="77">
        <v>1603030136</v>
      </c>
      <c r="D313" s="21" t="s">
        <v>271</v>
      </c>
      <c r="E313" s="19" t="s">
        <v>12</v>
      </c>
      <c r="F313" s="21">
        <v>3</v>
      </c>
      <c r="G313" s="21">
        <v>3</v>
      </c>
    </row>
    <row r="314" spans="1:7">
      <c r="A314" s="22" t="s">
        <v>389</v>
      </c>
      <c r="B314" s="22" t="s">
        <v>390</v>
      </c>
      <c r="C314" s="78">
        <v>1403050153</v>
      </c>
      <c r="D314" s="18" t="s">
        <v>342</v>
      </c>
      <c r="E314" s="19" t="s">
        <v>12</v>
      </c>
      <c r="F314" s="19">
        <v>4</v>
      </c>
      <c r="G314" s="20">
        <v>4</v>
      </c>
    </row>
    <row r="315" spans="1:7">
      <c r="A315" s="22" t="s">
        <v>391</v>
      </c>
      <c r="B315" s="19" t="s">
        <v>281</v>
      </c>
      <c r="C315" s="76" t="s">
        <v>392</v>
      </c>
      <c r="D315" s="18" t="s">
        <v>336</v>
      </c>
      <c r="E315" s="19" t="s">
        <v>12</v>
      </c>
      <c r="F315" s="19">
        <v>4</v>
      </c>
      <c r="G315" s="20">
        <v>4</v>
      </c>
    </row>
    <row r="316" spans="1:7">
      <c r="A316" s="22" t="s">
        <v>393</v>
      </c>
      <c r="B316" s="19" t="s">
        <v>394</v>
      </c>
      <c r="C316" s="78">
        <v>1403010343</v>
      </c>
      <c r="D316" s="19" t="s">
        <v>265</v>
      </c>
      <c r="E316" s="19" t="s">
        <v>12</v>
      </c>
      <c r="F316" s="19">
        <v>4</v>
      </c>
      <c r="G316" s="20">
        <v>4</v>
      </c>
    </row>
    <row r="317" spans="1:7">
      <c r="A317" s="20" t="s">
        <v>395</v>
      </c>
      <c r="B317" s="20" t="s">
        <v>362</v>
      </c>
      <c r="C317" s="80">
        <v>1403030240</v>
      </c>
      <c r="D317" s="20" t="s">
        <v>259</v>
      </c>
      <c r="E317" s="19" t="s">
        <v>12</v>
      </c>
      <c r="F317" s="21">
        <v>3</v>
      </c>
      <c r="G317" s="21">
        <v>3</v>
      </c>
    </row>
    <row r="318" spans="1:7">
      <c r="A318" s="24" t="s">
        <v>396</v>
      </c>
      <c r="B318" s="19" t="s">
        <v>29</v>
      </c>
      <c r="C318" s="76" t="s">
        <v>397</v>
      </c>
      <c r="D318" s="18" t="s">
        <v>335</v>
      </c>
      <c r="E318" s="19" t="s">
        <v>12</v>
      </c>
      <c r="F318" s="19">
        <v>4</v>
      </c>
      <c r="G318" s="20">
        <v>4</v>
      </c>
    </row>
    <row r="319" spans="1:7">
      <c r="A319" s="22" t="s">
        <v>398</v>
      </c>
      <c r="B319" s="19" t="s">
        <v>399</v>
      </c>
      <c r="C319" s="76" t="s">
        <v>400</v>
      </c>
      <c r="D319" s="18" t="s">
        <v>268</v>
      </c>
      <c r="E319" s="19" t="s">
        <v>12</v>
      </c>
      <c r="F319" s="19">
        <v>4</v>
      </c>
      <c r="G319" s="20">
        <v>4</v>
      </c>
    </row>
    <row r="320" spans="1:7">
      <c r="A320" s="291" t="s">
        <v>401</v>
      </c>
      <c r="B320" s="292" t="s">
        <v>78</v>
      </c>
      <c r="C320" s="294">
        <v>201503010109</v>
      </c>
      <c r="D320" s="18" t="s">
        <v>290</v>
      </c>
      <c r="E320" s="19" t="s">
        <v>12</v>
      </c>
      <c r="F320" s="19">
        <v>3</v>
      </c>
      <c r="G320" s="259">
        <v>6</v>
      </c>
    </row>
    <row r="321" spans="1:7">
      <c r="A321" s="291"/>
      <c r="B321" s="292"/>
      <c r="C321" s="294"/>
      <c r="D321" s="21" t="s">
        <v>332</v>
      </c>
      <c r="E321" s="19" t="s">
        <v>12</v>
      </c>
      <c r="F321" s="21">
        <v>3</v>
      </c>
      <c r="G321" s="259"/>
    </row>
    <row r="322" spans="1:7">
      <c r="A322" s="21" t="s">
        <v>402</v>
      </c>
      <c r="B322" s="21" t="s">
        <v>331</v>
      </c>
      <c r="C322" s="77">
        <v>1603050108</v>
      </c>
      <c r="D322" s="21" t="s">
        <v>310</v>
      </c>
      <c r="E322" s="19" t="s">
        <v>12</v>
      </c>
      <c r="F322" s="21">
        <v>3</v>
      </c>
      <c r="G322" s="21">
        <v>3</v>
      </c>
    </row>
    <row r="323" spans="1:7">
      <c r="A323" s="24" t="s">
        <v>403</v>
      </c>
      <c r="B323" s="25" t="s">
        <v>257</v>
      </c>
      <c r="C323" s="82">
        <v>1403080212</v>
      </c>
      <c r="D323" s="18" t="s">
        <v>342</v>
      </c>
      <c r="E323" s="19" t="s">
        <v>12</v>
      </c>
      <c r="F323" s="19">
        <v>4</v>
      </c>
      <c r="G323" s="20">
        <v>4</v>
      </c>
    </row>
    <row r="324" spans="1:7">
      <c r="A324" s="287" t="s">
        <v>404</v>
      </c>
      <c r="B324" s="287" t="s">
        <v>27</v>
      </c>
      <c r="C324" s="288">
        <v>201503150113</v>
      </c>
      <c r="D324" s="21" t="s">
        <v>261</v>
      </c>
      <c r="E324" s="19" t="s">
        <v>12</v>
      </c>
      <c r="F324" s="21">
        <v>3</v>
      </c>
      <c r="G324" s="287">
        <v>6</v>
      </c>
    </row>
    <row r="325" spans="1:7">
      <c r="A325" s="287"/>
      <c r="B325" s="287"/>
      <c r="C325" s="288"/>
      <c r="D325" s="21" t="s">
        <v>259</v>
      </c>
      <c r="E325" s="19" t="s">
        <v>12</v>
      </c>
      <c r="F325" s="21">
        <v>3</v>
      </c>
      <c r="G325" s="287"/>
    </row>
    <row r="326" spans="1:7">
      <c r="A326" s="296" t="s">
        <v>405</v>
      </c>
      <c r="B326" s="292" t="s">
        <v>281</v>
      </c>
      <c r="C326" s="294">
        <v>201503100120</v>
      </c>
      <c r="D326" s="18" t="s">
        <v>334</v>
      </c>
      <c r="E326" s="19" t="s">
        <v>12</v>
      </c>
      <c r="F326" s="19">
        <v>4</v>
      </c>
      <c r="G326" s="259">
        <v>12</v>
      </c>
    </row>
    <row r="327" spans="1:7">
      <c r="A327" s="296"/>
      <c r="B327" s="292"/>
      <c r="C327" s="294"/>
      <c r="D327" s="18" t="s">
        <v>335</v>
      </c>
      <c r="E327" s="19" t="s">
        <v>12</v>
      </c>
      <c r="F327" s="19">
        <v>4</v>
      </c>
      <c r="G327" s="259"/>
    </row>
    <row r="328" spans="1:7">
      <c r="A328" s="296"/>
      <c r="B328" s="292"/>
      <c r="C328" s="294"/>
      <c r="D328" s="18" t="s">
        <v>336</v>
      </c>
      <c r="E328" s="19" t="s">
        <v>12</v>
      </c>
      <c r="F328" s="19">
        <v>4</v>
      </c>
      <c r="G328" s="259"/>
    </row>
    <row r="329" spans="1:7">
      <c r="A329" s="20" t="s">
        <v>406</v>
      </c>
      <c r="B329" s="20" t="s">
        <v>407</v>
      </c>
      <c r="C329" s="80">
        <v>1403030243</v>
      </c>
      <c r="D329" s="20" t="s">
        <v>293</v>
      </c>
      <c r="E329" s="19" t="s">
        <v>12</v>
      </c>
      <c r="F329" s="21">
        <v>3</v>
      </c>
      <c r="G329" s="21">
        <v>3</v>
      </c>
    </row>
    <row r="330" spans="1:7">
      <c r="A330" s="21" t="s">
        <v>408</v>
      </c>
      <c r="B330" s="21" t="s">
        <v>27</v>
      </c>
      <c r="C330" s="77">
        <v>201503150127</v>
      </c>
      <c r="D330" s="21" t="s">
        <v>261</v>
      </c>
      <c r="E330" s="19" t="s">
        <v>12</v>
      </c>
      <c r="F330" s="21">
        <v>3</v>
      </c>
      <c r="G330" s="21">
        <v>3</v>
      </c>
    </row>
    <row r="331" spans="1:7">
      <c r="A331" s="287" t="s">
        <v>409</v>
      </c>
      <c r="B331" s="287" t="s">
        <v>410</v>
      </c>
      <c r="C331" s="288">
        <v>1603010113</v>
      </c>
      <c r="D331" s="21" t="s">
        <v>271</v>
      </c>
      <c r="E331" s="19" t="s">
        <v>12</v>
      </c>
      <c r="F331" s="21">
        <v>3</v>
      </c>
      <c r="G331" s="287">
        <v>6</v>
      </c>
    </row>
    <row r="332" spans="1:7">
      <c r="A332" s="287"/>
      <c r="B332" s="287"/>
      <c r="C332" s="288"/>
      <c r="D332" s="20" t="s">
        <v>293</v>
      </c>
      <c r="E332" s="19" t="s">
        <v>12</v>
      </c>
      <c r="F332" s="21">
        <v>3</v>
      </c>
      <c r="G332" s="287"/>
    </row>
    <row r="333" spans="1:7">
      <c r="A333" s="22" t="s">
        <v>411</v>
      </c>
      <c r="B333" s="27" t="s">
        <v>394</v>
      </c>
      <c r="C333" s="78">
        <v>1403010309</v>
      </c>
      <c r="D333" s="18" t="s">
        <v>342</v>
      </c>
      <c r="E333" s="19" t="s">
        <v>12</v>
      </c>
      <c r="F333" s="19">
        <v>4</v>
      </c>
      <c r="G333" s="20">
        <v>4</v>
      </c>
    </row>
    <row r="334" spans="1:7">
      <c r="A334" s="287" t="s">
        <v>412</v>
      </c>
      <c r="B334" s="287" t="s">
        <v>27</v>
      </c>
      <c r="C334" s="288">
        <v>201503150123</v>
      </c>
      <c r="D334" s="21" t="s">
        <v>339</v>
      </c>
      <c r="E334" s="19" t="s">
        <v>12</v>
      </c>
      <c r="F334" s="21">
        <v>3</v>
      </c>
      <c r="G334" s="287">
        <v>6</v>
      </c>
    </row>
    <row r="335" spans="1:7">
      <c r="A335" s="287"/>
      <c r="B335" s="287"/>
      <c r="C335" s="288"/>
      <c r="D335" s="21" t="s">
        <v>261</v>
      </c>
      <c r="E335" s="19" t="s">
        <v>12</v>
      </c>
      <c r="F335" s="21">
        <v>3</v>
      </c>
      <c r="G335" s="287"/>
    </row>
    <row r="336" spans="1:7">
      <c r="A336" s="21" t="s">
        <v>413</v>
      </c>
      <c r="B336" s="21" t="s">
        <v>24</v>
      </c>
      <c r="C336" s="77">
        <v>201503140113</v>
      </c>
      <c r="D336" s="21" t="s">
        <v>277</v>
      </c>
      <c r="E336" s="19" t="s">
        <v>12</v>
      </c>
      <c r="F336" s="21">
        <v>3</v>
      </c>
      <c r="G336" s="21">
        <v>3</v>
      </c>
    </row>
    <row r="337" spans="1:7">
      <c r="A337" s="20" t="s">
        <v>414</v>
      </c>
      <c r="B337" s="20" t="s">
        <v>365</v>
      </c>
      <c r="C337" s="80">
        <v>1603080209</v>
      </c>
      <c r="D337" s="20" t="s">
        <v>329</v>
      </c>
      <c r="E337" s="19" t="s">
        <v>12</v>
      </c>
      <c r="F337" s="21">
        <v>3</v>
      </c>
      <c r="G337" s="21">
        <v>3</v>
      </c>
    </row>
    <row r="338" spans="1:7">
      <c r="A338" s="287" t="s">
        <v>415</v>
      </c>
      <c r="B338" s="287" t="s">
        <v>292</v>
      </c>
      <c r="C338" s="288">
        <v>1603100103</v>
      </c>
      <c r="D338" s="21" t="s">
        <v>261</v>
      </c>
      <c r="E338" s="19" t="s">
        <v>12</v>
      </c>
      <c r="F338" s="21">
        <v>3</v>
      </c>
      <c r="G338" s="287">
        <v>12</v>
      </c>
    </row>
    <row r="339" spans="1:7">
      <c r="A339" s="287"/>
      <c r="B339" s="287"/>
      <c r="C339" s="288"/>
      <c r="D339" s="21" t="s">
        <v>329</v>
      </c>
      <c r="E339" s="19" t="s">
        <v>12</v>
      </c>
      <c r="F339" s="21">
        <v>3</v>
      </c>
      <c r="G339" s="287"/>
    </row>
    <row r="340" spans="1:7">
      <c r="A340" s="287"/>
      <c r="B340" s="287"/>
      <c r="C340" s="288"/>
      <c r="D340" s="20" t="s">
        <v>293</v>
      </c>
      <c r="E340" s="19" t="s">
        <v>12</v>
      </c>
      <c r="F340" s="21">
        <v>3</v>
      </c>
      <c r="G340" s="287"/>
    </row>
    <row r="341" spans="1:7">
      <c r="A341" s="287"/>
      <c r="B341" s="287"/>
      <c r="C341" s="288"/>
      <c r="D341" s="20" t="s">
        <v>300</v>
      </c>
      <c r="E341" s="19" t="s">
        <v>12</v>
      </c>
      <c r="F341" s="21">
        <v>3</v>
      </c>
      <c r="G341" s="287"/>
    </row>
    <row r="342" spans="1:7">
      <c r="A342" s="287" t="s">
        <v>416</v>
      </c>
      <c r="B342" s="287" t="s">
        <v>417</v>
      </c>
      <c r="C342" s="288">
        <v>1603030133</v>
      </c>
      <c r="D342" s="21" t="s">
        <v>278</v>
      </c>
      <c r="E342" s="19" t="s">
        <v>12</v>
      </c>
      <c r="F342" s="21">
        <v>3</v>
      </c>
      <c r="G342" s="287">
        <v>6</v>
      </c>
    </row>
    <row r="343" spans="1:7">
      <c r="A343" s="287"/>
      <c r="B343" s="287"/>
      <c r="C343" s="288"/>
      <c r="D343" s="21" t="s">
        <v>310</v>
      </c>
      <c r="E343" s="19" t="s">
        <v>12</v>
      </c>
      <c r="F343" s="21">
        <v>3</v>
      </c>
      <c r="G343" s="287"/>
    </row>
    <row r="344" spans="1:7">
      <c r="A344" s="20" t="s">
        <v>418</v>
      </c>
      <c r="B344" s="20" t="s">
        <v>372</v>
      </c>
      <c r="C344" s="80">
        <v>1403050118</v>
      </c>
      <c r="D344" s="20" t="s">
        <v>306</v>
      </c>
      <c r="E344" s="19" t="s">
        <v>12</v>
      </c>
      <c r="F344" s="21">
        <v>3</v>
      </c>
      <c r="G344" s="21">
        <v>3</v>
      </c>
    </row>
    <row r="345" spans="1:7">
      <c r="A345" s="21" t="s">
        <v>419</v>
      </c>
      <c r="B345" s="21" t="s">
        <v>420</v>
      </c>
      <c r="C345" s="77">
        <v>1403010234</v>
      </c>
      <c r="D345" s="21" t="s">
        <v>319</v>
      </c>
      <c r="E345" s="19" t="s">
        <v>12</v>
      </c>
      <c r="F345" s="21">
        <v>3</v>
      </c>
      <c r="G345" s="21">
        <v>3</v>
      </c>
    </row>
    <row r="346" spans="1:7">
      <c r="A346" s="21" t="s">
        <v>421</v>
      </c>
      <c r="B346" s="21" t="s">
        <v>14</v>
      </c>
      <c r="C346" s="77">
        <v>201503090144</v>
      </c>
      <c r="D346" s="21" t="s">
        <v>339</v>
      </c>
      <c r="E346" s="19" t="s">
        <v>12</v>
      </c>
      <c r="F346" s="21">
        <v>3</v>
      </c>
      <c r="G346" s="21">
        <v>3</v>
      </c>
    </row>
    <row r="347" spans="1:7">
      <c r="A347" s="287" t="s">
        <v>422</v>
      </c>
      <c r="B347" s="287" t="s">
        <v>257</v>
      </c>
      <c r="C347" s="288">
        <v>1403080229</v>
      </c>
      <c r="D347" s="21" t="s">
        <v>271</v>
      </c>
      <c r="E347" s="19" t="s">
        <v>12</v>
      </c>
      <c r="F347" s="21">
        <v>3</v>
      </c>
      <c r="G347" s="287">
        <v>9</v>
      </c>
    </row>
    <row r="348" spans="1:7">
      <c r="A348" s="287"/>
      <c r="B348" s="287"/>
      <c r="C348" s="288"/>
      <c r="D348" s="21" t="s">
        <v>329</v>
      </c>
      <c r="E348" s="19" t="s">
        <v>12</v>
      </c>
      <c r="F348" s="21">
        <v>3</v>
      </c>
      <c r="G348" s="287"/>
    </row>
    <row r="349" spans="1:7">
      <c r="A349" s="287"/>
      <c r="B349" s="287"/>
      <c r="C349" s="288"/>
      <c r="D349" s="20" t="s">
        <v>300</v>
      </c>
      <c r="E349" s="19" t="s">
        <v>12</v>
      </c>
      <c r="F349" s="21">
        <v>3</v>
      </c>
      <c r="G349" s="287"/>
    </row>
    <row r="350" spans="1:7">
      <c r="A350" s="21" t="s">
        <v>423</v>
      </c>
      <c r="B350" s="21" t="s">
        <v>365</v>
      </c>
      <c r="C350" s="77">
        <v>1603080221</v>
      </c>
      <c r="D350" s="21" t="s">
        <v>274</v>
      </c>
      <c r="E350" s="19" t="s">
        <v>12</v>
      </c>
      <c r="F350" s="21">
        <v>3</v>
      </c>
      <c r="G350" s="21">
        <v>3</v>
      </c>
    </row>
    <row r="351" spans="1:7">
      <c r="A351" s="21" t="s">
        <v>424</v>
      </c>
      <c r="B351" s="21" t="s">
        <v>425</v>
      </c>
      <c r="C351" s="77">
        <v>1403090148</v>
      </c>
      <c r="D351" s="21" t="s">
        <v>319</v>
      </c>
      <c r="E351" s="19" t="s">
        <v>12</v>
      </c>
      <c r="F351" s="21">
        <v>3</v>
      </c>
      <c r="G351" s="21">
        <v>3</v>
      </c>
    </row>
    <row r="352" spans="1:7">
      <c r="A352" s="21" t="s">
        <v>426</v>
      </c>
      <c r="B352" s="21" t="s">
        <v>309</v>
      </c>
      <c r="C352" s="77">
        <v>1603010107</v>
      </c>
      <c r="D352" s="21" t="s">
        <v>332</v>
      </c>
      <c r="E352" s="19" t="s">
        <v>12</v>
      </c>
      <c r="F352" s="21">
        <v>3</v>
      </c>
      <c r="G352" s="21">
        <v>3</v>
      </c>
    </row>
    <row r="353" spans="1:7">
      <c r="A353" s="287" t="s">
        <v>427</v>
      </c>
      <c r="B353" s="287" t="s">
        <v>292</v>
      </c>
      <c r="C353" s="288">
        <v>1603100107</v>
      </c>
      <c r="D353" s="21" t="s">
        <v>278</v>
      </c>
      <c r="E353" s="19" t="s">
        <v>12</v>
      </c>
      <c r="F353" s="21">
        <v>3</v>
      </c>
      <c r="G353" s="287">
        <v>15</v>
      </c>
    </row>
    <row r="354" spans="1:7">
      <c r="A354" s="287"/>
      <c r="B354" s="287"/>
      <c r="C354" s="288"/>
      <c r="D354" s="21" t="s">
        <v>310</v>
      </c>
      <c r="E354" s="19" t="s">
        <v>12</v>
      </c>
      <c r="F354" s="21">
        <v>3</v>
      </c>
      <c r="G354" s="287"/>
    </row>
    <row r="355" spans="1:7">
      <c r="A355" s="287"/>
      <c r="B355" s="287"/>
      <c r="C355" s="288"/>
      <c r="D355" s="21" t="s">
        <v>339</v>
      </c>
      <c r="E355" s="19" t="s">
        <v>12</v>
      </c>
      <c r="F355" s="21">
        <v>3</v>
      </c>
      <c r="G355" s="287"/>
    </row>
    <row r="356" spans="1:7">
      <c r="A356" s="287"/>
      <c r="B356" s="287"/>
      <c r="C356" s="288"/>
      <c r="D356" s="21" t="s">
        <v>261</v>
      </c>
      <c r="E356" s="19" t="s">
        <v>12</v>
      </c>
      <c r="F356" s="21">
        <v>3</v>
      </c>
      <c r="G356" s="287"/>
    </row>
    <row r="357" spans="1:7">
      <c r="A357" s="287"/>
      <c r="B357" s="287"/>
      <c r="C357" s="288"/>
      <c r="D357" s="20" t="s">
        <v>300</v>
      </c>
      <c r="E357" s="19" t="s">
        <v>12</v>
      </c>
      <c r="F357" s="21">
        <v>3</v>
      </c>
      <c r="G357" s="287"/>
    </row>
    <row r="358" spans="1:7">
      <c r="A358" s="287" t="s">
        <v>428</v>
      </c>
      <c r="B358" s="287" t="s">
        <v>309</v>
      </c>
      <c r="C358" s="288">
        <v>1603010104</v>
      </c>
      <c r="D358" s="21" t="s">
        <v>310</v>
      </c>
      <c r="E358" s="19" t="s">
        <v>12</v>
      </c>
      <c r="F358" s="21">
        <v>3</v>
      </c>
      <c r="G358" s="287">
        <v>6</v>
      </c>
    </row>
    <row r="359" spans="1:7">
      <c r="A359" s="287"/>
      <c r="B359" s="287"/>
      <c r="C359" s="288"/>
      <c r="D359" s="21" t="s">
        <v>332</v>
      </c>
      <c r="E359" s="19" t="s">
        <v>12</v>
      </c>
      <c r="F359" s="21">
        <v>3</v>
      </c>
      <c r="G359" s="287"/>
    </row>
    <row r="360" spans="1:7">
      <c r="A360" s="291" t="s">
        <v>429</v>
      </c>
      <c r="B360" s="292" t="s">
        <v>281</v>
      </c>
      <c r="C360" s="295" t="s">
        <v>430</v>
      </c>
      <c r="D360" s="18" t="s">
        <v>334</v>
      </c>
      <c r="E360" s="19" t="s">
        <v>12</v>
      </c>
      <c r="F360" s="19">
        <v>4</v>
      </c>
      <c r="G360" s="259">
        <v>8</v>
      </c>
    </row>
    <row r="361" spans="1:7">
      <c r="A361" s="291"/>
      <c r="B361" s="292"/>
      <c r="C361" s="294"/>
      <c r="D361" s="18" t="s">
        <v>336</v>
      </c>
      <c r="E361" s="19" t="s">
        <v>12</v>
      </c>
      <c r="F361" s="19">
        <v>4</v>
      </c>
      <c r="G361" s="259"/>
    </row>
    <row r="362" spans="1:7">
      <c r="A362" s="22" t="s">
        <v>431</v>
      </c>
      <c r="B362" s="19" t="s">
        <v>257</v>
      </c>
      <c r="C362" s="81">
        <v>1403080247</v>
      </c>
      <c r="D362" s="18" t="s">
        <v>258</v>
      </c>
      <c r="E362" s="19" t="s">
        <v>12</v>
      </c>
      <c r="F362" s="19">
        <v>4</v>
      </c>
      <c r="G362" s="20">
        <v>4</v>
      </c>
    </row>
    <row r="363" spans="1:7">
      <c r="A363" s="21" t="s">
        <v>432</v>
      </c>
      <c r="B363" s="21" t="s">
        <v>78</v>
      </c>
      <c r="C363" s="77">
        <v>201503010241</v>
      </c>
      <c r="D363" s="21" t="s">
        <v>282</v>
      </c>
      <c r="E363" s="19" t="s">
        <v>12</v>
      </c>
      <c r="F363" s="21">
        <v>3</v>
      </c>
      <c r="G363" s="21">
        <v>3</v>
      </c>
    </row>
    <row r="364" spans="1:7">
      <c r="A364" s="22" t="s">
        <v>433</v>
      </c>
      <c r="B364" s="19" t="s">
        <v>378</v>
      </c>
      <c r="C364" s="76" t="s">
        <v>434</v>
      </c>
      <c r="D364" s="18" t="s">
        <v>312</v>
      </c>
      <c r="E364" s="19" t="s">
        <v>12</v>
      </c>
      <c r="F364" s="19">
        <v>4</v>
      </c>
      <c r="G364" s="20">
        <v>4</v>
      </c>
    </row>
    <row r="365" spans="1:7">
      <c r="A365" s="22" t="s">
        <v>435</v>
      </c>
      <c r="B365" s="19" t="s">
        <v>378</v>
      </c>
      <c r="C365" s="76" t="s">
        <v>436</v>
      </c>
      <c r="D365" s="18" t="s">
        <v>312</v>
      </c>
      <c r="E365" s="19" t="s">
        <v>12</v>
      </c>
      <c r="F365" s="19">
        <v>4</v>
      </c>
      <c r="G365" s="20">
        <v>4</v>
      </c>
    </row>
    <row r="366" spans="1:7">
      <c r="A366" s="291" t="s">
        <v>437</v>
      </c>
      <c r="B366" s="291" t="s">
        <v>341</v>
      </c>
      <c r="C366" s="294">
        <v>1403010304</v>
      </c>
      <c r="D366" s="19" t="s">
        <v>324</v>
      </c>
      <c r="E366" s="19" t="s">
        <v>12</v>
      </c>
      <c r="F366" s="19">
        <v>4</v>
      </c>
      <c r="G366" s="259">
        <v>7</v>
      </c>
    </row>
    <row r="367" spans="1:7">
      <c r="A367" s="291"/>
      <c r="B367" s="291"/>
      <c r="C367" s="294"/>
      <c r="D367" s="20" t="s">
        <v>306</v>
      </c>
      <c r="E367" s="19" t="s">
        <v>12</v>
      </c>
      <c r="F367" s="21">
        <v>3</v>
      </c>
      <c r="G367" s="259"/>
    </row>
    <row r="368" spans="1:7">
      <c r="A368" s="22" t="s">
        <v>438</v>
      </c>
      <c r="B368" s="19" t="s">
        <v>257</v>
      </c>
      <c r="C368" s="81">
        <v>1403080204</v>
      </c>
      <c r="D368" s="18" t="s">
        <v>258</v>
      </c>
      <c r="E368" s="19" t="s">
        <v>12</v>
      </c>
      <c r="F368" s="19">
        <v>4</v>
      </c>
      <c r="G368" s="20">
        <v>4</v>
      </c>
    </row>
    <row r="369" spans="1:7">
      <c r="A369" s="298" t="s">
        <v>439</v>
      </c>
      <c r="B369" s="298" t="s">
        <v>27</v>
      </c>
      <c r="C369" s="300" t="s">
        <v>2583</v>
      </c>
      <c r="D369" s="21" t="s">
        <v>261</v>
      </c>
      <c r="E369" s="19" t="s">
        <v>12</v>
      </c>
      <c r="F369" s="21">
        <v>3</v>
      </c>
      <c r="G369" s="298">
        <v>6</v>
      </c>
    </row>
    <row r="370" spans="1:7">
      <c r="A370" s="299"/>
      <c r="B370" s="299"/>
      <c r="C370" s="301"/>
      <c r="D370" s="23" t="s">
        <v>2582</v>
      </c>
      <c r="E370" s="19" t="s">
        <v>12</v>
      </c>
      <c r="F370" s="23">
        <v>3</v>
      </c>
      <c r="G370" s="299"/>
    </row>
    <row r="371" spans="1:7">
      <c r="A371" s="287" t="s">
        <v>440</v>
      </c>
      <c r="B371" s="287" t="s">
        <v>270</v>
      </c>
      <c r="C371" s="288">
        <v>1603090133</v>
      </c>
      <c r="D371" s="21" t="s">
        <v>278</v>
      </c>
      <c r="E371" s="19" t="s">
        <v>12</v>
      </c>
      <c r="F371" s="21">
        <v>3</v>
      </c>
      <c r="G371" s="287">
        <v>25</v>
      </c>
    </row>
    <row r="372" spans="1:7">
      <c r="A372" s="287"/>
      <c r="B372" s="287"/>
      <c r="C372" s="288"/>
      <c r="D372" s="21" t="s">
        <v>274</v>
      </c>
      <c r="E372" s="19" t="s">
        <v>12</v>
      </c>
      <c r="F372" s="21">
        <v>4</v>
      </c>
      <c r="G372" s="287"/>
    </row>
    <row r="373" spans="1:7">
      <c r="A373" s="287"/>
      <c r="B373" s="287"/>
      <c r="C373" s="288"/>
      <c r="D373" s="21" t="s">
        <v>310</v>
      </c>
      <c r="E373" s="19" t="s">
        <v>12</v>
      </c>
      <c r="F373" s="21">
        <v>3</v>
      </c>
      <c r="G373" s="287"/>
    </row>
    <row r="374" spans="1:7">
      <c r="A374" s="287"/>
      <c r="B374" s="287"/>
      <c r="C374" s="288"/>
      <c r="D374" s="21" t="s">
        <v>332</v>
      </c>
      <c r="E374" s="19" t="s">
        <v>12</v>
      </c>
      <c r="F374" s="21">
        <v>3</v>
      </c>
      <c r="G374" s="287"/>
    </row>
    <row r="375" spans="1:7">
      <c r="A375" s="287"/>
      <c r="B375" s="287"/>
      <c r="C375" s="288"/>
      <c r="D375" s="21" t="s">
        <v>271</v>
      </c>
      <c r="E375" s="19" t="s">
        <v>12</v>
      </c>
      <c r="F375" s="21">
        <v>3</v>
      </c>
      <c r="G375" s="287"/>
    </row>
    <row r="376" spans="1:7">
      <c r="A376" s="287"/>
      <c r="B376" s="287"/>
      <c r="C376" s="288"/>
      <c r="D376" s="21" t="s">
        <v>275</v>
      </c>
      <c r="E376" s="19" t="s">
        <v>12</v>
      </c>
      <c r="F376" s="21">
        <v>3</v>
      </c>
      <c r="G376" s="287"/>
    </row>
    <row r="377" spans="1:7">
      <c r="A377" s="287"/>
      <c r="B377" s="287"/>
      <c r="C377" s="288"/>
      <c r="D377" s="20" t="s">
        <v>293</v>
      </c>
      <c r="E377" s="19" t="s">
        <v>12</v>
      </c>
      <c r="F377" s="21">
        <v>3</v>
      </c>
      <c r="G377" s="287"/>
    </row>
    <row r="378" spans="1:7">
      <c r="A378" s="287"/>
      <c r="B378" s="287"/>
      <c r="C378" s="288"/>
      <c r="D378" s="20" t="s">
        <v>306</v>
      </c>
      <c r="E378" s="19" t="s">
        <v>12</v>
      </c>
      <c r="F378" s="21">
        <v>3</v>
      </c>
      <c r="G378" s="287"/>
    </row>
    <row r="379" spans="1:7">
      <c r="A379" s="21" t="s">
        <v>441</v>
      </c>
      <c r="B379" s="21" t="s">
        <v>76</v>
      </c>
      <c r="C379" s="77">
        <v>1403010219</v>
      </c>
      <c r="D379" s="21" t="s">
        <v>319</v>
      </c>
      <c r="E379" s="19" t="s">
        <v>12</v>
      </c>
      <c r="F379" s="21">
        <v>3</v>
      </c>
      <c r="G379" s="21">
        <v>3</v>
      </c>
    </row>
    <row r="380" spans="1:7">
      <c r="A380" s="291" t="s">
        <v>442</v>
      </c>
      <c r="B380" s="292" t="s">
        <v>341</v>
      </c>
      <c r="C380" s="294">
        <v>1403010306</v>
      </c>
      <c r="D380" s="18" t="s">
        <v>258</v>
      </c>
      <c r="E380" s="19" t="s">
        <v>12</v>
      </c>
      <c r="F380" s="19">
        <v>5</v>
      </c>
      <c r="G380" s="259">
        <v>23</v>
      </c>
    </row>
    <row r="381" spans="1:7">
      <c r="A381" s="291"/>
      <c r="B381" s="292"/>
      <c r="C381" s="294"/>
      <c r="D381" s="18" t="s">
        <v>342</v>
      </c>
      <c r="E381" s="19" t="s">
        <v>12</v>
      </c>
      <c r="F381" s="19">
        <v>5</v>
      </c>
      <c r="G381" s="259"/>
    </row>
    <row r="382" spans="1:7">
      <c r="A382" s="291"/>
      <c r="B382" s="292"/>
      <c r="C382" s="294"/>
      <c r="D382" s="18" t="s">
        <v>263</v>
      </c>
      <c r="E382" s="19" t="s">
        <v>12</v>
      </c>
      <c r="F382" s="19">
        <v>4</v>
      </c>
      <c r="G382" s="259"/>
    </row>
    <row r="383" spans="1:7">
      <c r="A383" s="291"/>
      <c r="B383" s="292"/>
      <c r="C383" s="294"/>
      <c r="D383" s="18" t="s">
        <v>324</v>
      </c>
      <c r="E383" s="19" t="s">
        <v>12</v>
      </c>
      <c r="F383" s="19">
        <v>4</v>
      </c>
      <c r="G383" s="259"/>
    </row>
    <row r="384" spans="1:7">
      <c r="A384" s="291"/>
      <c r="B384" s="292"/>
      <c r="C384" s="294"/>
      <c r="D384" s="18" t="s">
        <v>265</v>
      </c>
      <c r="E384" s="19" t="s">
        <v>12</v>
      </c>
      <c r="F384" s="19">
        <v>5</v>
      </c>
      <c r="G384" s="259"/>
    </row>
    <row r="385" spans="1:7">
      <c r="A385" s="291" t="s">
        <v>7</v>
      </c>
      <c r="B385" s="292" t="s">
        <v>8</v>
      </c>
      <c r="C385" s="295" t="s">
        <v>443</v>
      </c>
      <c r="D385" s="18" t="s">
        <v>258</v>
      </c>
      <c r="E385" s="19" t="s">
        <v>12</v>
      </c>
      <c r="F385" s="19">
        <v>4</v>
      </c>
      <c r="G385" s="259">
        <v>8</v>
      </c>
    </row>
    <row r="386" spans="1:7">
      <c r="A386" s="291"/>
      <c r="B386" s="292"/>
      <c r="C386" s="294"/>
      <c r="D386" s="18" t="s">
        <v>317</v>
      </c>
      <c r="E386" s="19" t="s">
        <v>12</v>
      </c>
      <c r="F386" s="19">
        <v>4</v>
      </c>
      <c r="G386" s="259"/>
    </row>
    <row r="387" spans="1:7">
      <c r="A387" s="287" t="s">
        <v>444</v>
      </c>
      <c r="B387" s="287" t="s">
        <v>372</v>
      </c>
      <c r="C387" s="288">
        <v>1403050115</v>
      </c>
      <c r="D387" s="21" t="s">
        <v>319</v>
      </c>
      <c r="E387" s="19" t="s">
        <v>12</v>
      </c>
      <c r="F387" s="21">
        <v>3</v>
      </c>
      <c r="G387" s="287">
        <v>6</v>
      </c>
    </row>
    <row r="388" spans="1:7">
      <c r="A388" s="287"/>
      <c r="B388" s="287"/>
      <c r="C388" s="288"/>
      <c r="D388" s="20" t="s">
        <v>300</v>
      </c>
      <c r="E388" s="19" t="s">
        <v>12</v>
      </c>
      <c r="F388" s="21">
        <v>3</v>
      </c>
      <c r="G388" s="287"/>
    </row>
    <row r="389" spans="1:7">
      <c r="A389" s="21" t="s">
        <v>445</v>
      </c>
      <c r="B389" s="21" t="s">
        <v>21</v>
      </c>
      <c r="C389" s="77">
        <v>201503010359</v>
      </c>
      <c r="D389" s="21" t="s">
        <v>339</v>
      </c>
      <c r="E389" s="19" t="s">
        <v>12</v>
      </c>
      <c r="F389" s="21">
        <v>3</v>
      </c>
      <c r="G389" s="21">
        <v>3</v>
      </c>
    </row>
    <row r="390" spans="1:7">
      <c r="A390" s="22" t="s">
        <v>446</v>
      </c>
      <c r="B390" s="19" t="s">
        <v>553</v>
      </c>
      <c r="C390" s="76" t="s">
        <v>447</v>
      </c>
      <c r="D390" s="18" t="s">
        <v>268</v>
      </c>
      <c r="E390" s="19" t="s">
        <v>12</v>
      </c>
      <c r="F390" s="19">
        <v>4</v>
      </c>
      <c r="G390" s="20">
        <v>4</v>
      </c>
    </row>
    <row r="391" spans="1:7">
      <c r="A391" s="22" t="s">
        <v>448</v>
      </c>
      <c r="B391" s="19" t="s">
        <v>399</v>
      </c>
      <c r="C391" s="76" t="s">
        <v>449</v>
      </c>
      <c r="D391" s="18" t="s">
        <v>268</v>
      </c>
      <c r="E391" s="19" t="s">
        <v>12</v>
      </c>
      <c r="F391" s="19">
        <v>4</v>
      </c>
      <c r="G391" s="20">
        <v>4</v>
      </c>
    </row>
    <row r="392" spans="1:7">
      <c r="A392" s="291" t="s">
        <v>450</v>
      </c>
      <c r="B392" s="292" t="s">
        <v>451</v>
      </c>
      <c r="C392" s="295" t="s">
        <v>452</v>
      </c>
      <c r="D392" s="18" t="s">
        <v>334</v>
      </c>
      <c r="E392" s="19" t="s">
        <v>12</v>
      </c>
      <c r="F392" s="19">
        <v>4</v>
      </c>
      <c r="G392" s="259">
        <v>8</v>
      </c>
    </row>
    <row r="393" spans="1:7">
      <c r="A393" s="291"/>
      <c r="B393" s="292"/>
      <c r="C393" s="294"/>
      <c r="D393" s="18" t="s">
        <v>312</v>
      </c>
      <c r="E393" s="19" t="s">
        <v>12</v>
      </c>
      <c r="F393" s="19">
        <v>4</v>
      </c>
      <c r="G393" s="259"/>
    </row>
    <row r="394" spans="1:7">
      <c r="A394" s="291" t="s">
        <v>453</v>
      </c>
      <c r="B394" s="292" t="s">
        <v>554</v>
      </c>
      <c r="C394" s="295" t="s">
        <v>455</v>
      </c>
      <c r="D394" s="18" t="s">
        <v>334</v>
      </c>
      <c r="E394" s="19" t="s">
        <v>12</v>
      </c>
      <c r="F394" s="19">
        <v>4</v>
      </c>
      <c r="G394" s="259">
        <v>8</v>
      </c>
    </row>
    <row r="395" spans="1:7">
      <c r="A395" s="291"/>
      <c r="B395" s="292"/>
      <c r="C395" s="294"/>
      <c r="D395" s="18" t="s">
        <v>336</v>
      </c>
      <c r="E395" s="19" t="s">
        <v>12</v>
      </c>
      <c r="F395" s="19">
        <v>4</v>
      </c>
      <c r="G395" s="259"/>
    </row>
    <row r="396" spans="1:7">
      <c r="A396" s="296" t="s">
        <v>456</v>
      </c>
      <c r="B396" s="289" t="s">
        <v>257</v>
      </c>
      <c r="C396" s="297">
        <v>1403080214</v>
      </c>
      <c r="D396" s="18" t="s">
        <v>342</v>
      </c>
      <c r="E396" s="19" t="s">
        <v>12</v>
      </c>
      <c r="F396" s="19">
        <v>4</v>
      </c>
      <c r="G396" s="259">
        <v>11</v>
      </c>
    </row>
    <row r="397" spans="1:7">
      <c r="A397" s="296"/>
      <c r="B397" s="289"/>
      <c r="C397" s="297"/>
      <c r="D397" s="21" t="s">
        <v>338</v>
      </c>
      <c r="E397" s="19" t="s">
        <v>12</v>
      </c>
      <c r="F397" s="21">
        <v>4</v>
      </c>
      <c r="G397" s="259"/>
    </row>
    <row r="398" spans="1:7">
      <c r="A398" s="296"/>
      <c r="B398" s="289"/>
      <c r="C398" s="297"/>
      <c r="D398" s="20" t="s">
        <v>306</v>
      </c>
      <c r="E398" s="19" t="s">
        <v>12</v>
      </c>
      <c r="F398" s="21">
        <v>3</v>
      </c>
      <c r="G398" s="259"/>
    </row>
    <row r="399" spans="1:7">
      <c r="A399" s="21" t="s">
        <v>457</v>
      </c>
      <c r="B399" s="21" t="s">
        <v>458</v>
      </c>
      <c r="C399" s="77">
        <v>1603080146</v>
      </c>
      <c r="D399" s="21" t="s">
        <v>274</v>
      </c>
      <c r="E399" s="19" t="s">
        <v>12</v>
      </c>
      <c r="F399" s="21">
        <v>3</v>
      </c>
      <c r="G399" s="21">
        <v>3</v>
      </c>
    </row>
    <row r="400" spans="1:7">
      <c r="A400" s="20" t="s">
        <v>459</v>
      </c>
      <c r="B400" s="20" t="s">
        <v>309</v>
      </c>
      <c r="C400" s="80">
        <v>1603010138</v>
      </c>
      <c r="D400" s="20" t="s">
        <v>329</v>
      </c>
      <c r="E400" s="19" t="s">
        <v>12</v>
      </c>
      <c r="F400" s="21">
        <v>3</v>
      </c>
      <c r="G400" s="21">
        <v>3</v>
      </c>
    </row>
    <row r="401" spans="1:7">
      <c r="A401" s="20" t="s">
        <v>460</v>
      </c>
      <c r="B401" s="20" t="s">
        <v>356</v>
      </c>
      <c r="C401" s="80">
        <v>1403030116</v>
      </c>
      <c r="D401" s="20" t="s">
        <v>329</v>
      </c>
      <c r="E401" s="19" t="s">
        <v>12</v>
      </c>
      <c r="F401" s="21">
        <v>3</v>
      </c>
      <c r="G401" s="21">
        <v>3</v>
      </c>
    </row>
    <row r="402" spans="1:7">
      <c r="A402" s="20" t="s">
        <v>461</v>
      </c>
      <c r="B402" s="20" t="s">
        <v>362</v>
      </c>
      <c r="C402" s="80">
        <v>1403030219</v>
      </c>
      <c r="D402" s="20" t="s">
        <v>306</v>
      </c>
      <c r="E402" s="19" t="s">
        <v>12</v>
      </c>
      <c r="F402" s="21">
        <v>3</v>
      </c>
      <c r="G402" s="21">
        <v>3</v>
      </c>
    </row>
    <row r="403" spans="1:7">
      <c r="A403" s="21" t="s">
        <v>462</v>
      </c>
      <c r="B403" s="21" t="s">
        <v>29</v>
      </c>
      <c r="C403" s="77">
        <v>201503010237</v>
      </c>
      <c r="D403" s="21" t="s">
        <v>274</v>
      </c>
      <c r="E403" s="19" t="s">
        <v>12</v>
      </c>
      <c r="F403" s="21">
        <v>3</v>
      </c>
      <c r="G403" s="21">
        <v>3</v>
      </c>
    </row>
    <row r="404" spans="1:7">
      <c r="A404" s="22" t="s">
        <v>463</v>
      </c>
      <c r="B404" s="19" t="s">
        <v>464</v>
      </c>
      <c r="C404" s="76" t="s">
        <v>465</v>
      </c>
      <c r="D404" s="18" t="s">
        <v>334</v>
      </c>
      <c r="E404" s="19" t="s">
        <v>12</v>
      </c>
      <c r="F404" s="19">
        <v>4</v>
      </c>
      <c r="G404" s="20">
        <v>4</v>
      </c>
    </row>
    <row r="405" spans="1:7">
      <c r="A405" s="287" t="s">
        <v>466</v>
      </c>
      <c r="B405" s="287" t="s">
        <v>305</v>
      </c>
      <c r="C405" s="288">
        <v>1603010238</v>
      </c>
      <c r="D405" s="21" t="s">
        <v>261</v>
      </c>
      <c r="E405" s="19" t="s">
        <v>12</v>
      </c>
      <c r="F405" s="21">
        <v>3</v>
      </c>
      <c r="G405" s="287">
        <v>12</v>
      </c>
    </row>
    <row r="406" spans="1:7">
      <c r="A406" s="287"/>
      <c r="B406" s="287"/>
      <c r="C406" s="288"/>
      <c r="D406" s="21" t="s">
        <v>329</v>
      </c>
      <c r="E406" s="19" t="s">
        <v>12</v>
      </c>
      <c r="F406" s="21">
        <v>3</v>
      </c>
      <c r="G406" s="287"/>
    </row>
    <row r="407" spans="1:7">
      <c r="A407" s="287"/>
      <c r="B407" s="287"/>
      <c r="C407" s="288"/>
      <c r="D407" s="21" t="s">
        <v>259</v>
      </c>
      <c r="E407" s="19" t="s">
        <v>12</v>
      </c>
      <c r="F407" s="21">
        <v>3</v>
      </c>
      <c r="G407" s="287"/>
    </row>
    <row r="408" spans="1:7">
      <c r="A408" s="287"/>
      <c r="B408" s="287"/>
      <c r="C408" s="288"/>
      <c r="D408" s="20" t="s">
        <v>300</v>
      </c>
      <c r="E408" s="19" t="s">
        <v>12</v>
      </c>
      <c r="F408" s="21">
        <v>3</v>
      </c>
      <c r="G408" s="287"/>
    </row>
    <row r="409" spans="1:7">
      <c r="A409" s="22" t="s">
        <v>467</v>
      </c>
      <c r="B409" s="19" t="s">
        <v>281</v>
      </c>
      <c r="C409" s="76" t="s">
        <v>468</v>
      </c>
      <c r="D409" s="18" t="s">
        <v>290</v>
      </c>
      <c r="E409" s="19" t="s">
        <v>12</v>
      </c>
      <c r="F409" s="19">
        <v>3</v>
      </c>
      <c r="G409" s="20">
        <v>3</v>
      </c>
    </row>
    <row r="410" spans="1:7">
      <c r="A410" s="24" t="s">
        <v>469</v>
      </c>
      <c r="B410" s="19" t="s">
        <v>470</v>
      </c>
      <c r="C410" s="78" t="s">
        <v>471</v>
      </c>
      <c r="D410" s="18" t="s">
        <v>335</v>
      </c>
      <c r="E410" s="19" t="s">
        <v>12</v>
      </c>
      <c r="F410" s="19">
        <v>4</v>
      </c>
      <c r="G410" s="20">
        <v>4</v>
      </c>
    </row>
    <row r="411" spans="1:7">
      <c r="A411" s="287" t="s">
        <v>472</v>
      </c>
      <c r="B411" s="287" t="s">
        <v>365</v>
      </c>
      <c r="C411" s="288">
        <v>1603080235</v>
      </c>
      <c r="D411" s="21" t="s">
        <v>271</v>
      </c>
      <c r="E411" s="19" t="s">
        <v>12</v>
      </c>
      <c r="F411" s="21">
        <v>3</v>
      </c>
      <c r="G411" s="287">
        <v>6</v>
      </c>
    </row>
    <row r="412" spans="1:7">
      <c r="A412" s="287"/>
      <c r="B412" s="287"/>
      <c r="C412" s="288"/>
      <c r="D412" s="20" t="s">
        <v>306</v>
      </c>
      <c r="E412" s="19" t="s">
        <v>12</v>
      </c>
      <c r="F412" s="21">
        <v>3</v>
      </c>
      <c r="G412" s="287"/>
    </row>
    <row r="413" spans="1:7">
      <c r="A413" s="287" t="s">
        <v>473</v>
      </c>
      <c r="B413" s="287" t="s">
        <v>270</v>
      </c>
      <c r="C413" s="288">
        <v>1603090119</v>
      </c>
      <c r="D413" s="21" t="s">
        <v>332</v>
      </c>
      <c r="E413" s="19" t="s">
        <v>12</v>
      </c>
      <c r="F413" s="21">
        <v>3</v>
      </c>
      <c r="G413" s="287">
        <v>6</v>
      </c>
    </row>
    <row r="414" spans="1:7">
      <c r="A414" s="287"/>
      <c r="B414" s="287"/>
      <c r="C414" s="288"/>
      <c r="D414" s="20" t="s">
        <v>293</v>
      </c>
      <c r="E414" s="19" t="s">
        <v>12</v>
      </c>
      <c r="F414" s="21">
        <v>3</v>
      </c>
      <c r="G414" s="287"/>
    </row>
    <row r="415" spans="1:7">
      <c r="A415" s="21" t="s">
        <v>474</v>
      </c>
      <c r="B415" s="21" t="s">
        <v>365</v>
      </c>
      <c r="C415" s="77">
        <v>1603080249</v>
      </c>
      <c r="D415" s="21" t="s">
        <v>332</v>
      </c>
      <c r="E415" s="19" t="s">
        <v>12</v>
      </c>
      <c r="F415" s="21">
        <v>3</v>
      </c>
      <c r="G415" s="21">
        <v>3</v>
      </c>
    </row>
    <row r="416" spans="1:7">
      <c r="A416" s="21" t="s">
        <v>475</v>
      </c>
      <c r="B416" s="21" t="s">
        <v>21</v>
      </c>
      <c r="C416" s="77">
        <v>201503010326</v>
      </c>
      <c r="D416" s="21" t="s">
        <v>339</v>
      </c>
      <c r="E416" s="19" t="s">
        <v>12</v>
      </c>
      <c r="F416" s="21">
        <v>3</v>
      </c>
      <c r="G416" s="21">
        <v>3</v>
      </c>
    </row>
    <row r="417" spans="1:7">
      <c r="A417" s="21" t="s">
        <v>476</v>
      </c>
      <c r="B417" s="21" t="s">
        <v>292</v>
      </c>
      <c r="C417" s="77">
        <v>1603100151</v>
      </c>
      <c r="D417" s="21" t="s">
        <v>310</v>
      </c>
      <c r="E417" s="19" t="s">
        <v>12</v>
      </c>
      <c r="F417" s="21">
        <v>3</v>
      </c>
      <c r="G417" s="21">
        <v>3</v>
      </c>
    </row>
    <row r="418" spans="1:7">
      <c r="A418" s="28" t="s">
        <v>477</v>
      </c>
      <c r="B418" s="28" t="s">
        <v>378</v>
      </c>
      <c r="C418" s="78">
        <v>1403010244</v>
      </c>
      <c r="D418" s="18" t="s">
        <v>263</v>
      </c>
      <c r="E418" s="19" t="s">
        <v>12</v>
      </c>
      <c r="F418" s="19">
        <v>4</v>
      </c>
      <c r="G418" s="20">
        <v>4</v>
      </c>
    </row>
    <row r="419" spans="1:7">
      <c r="A419" s="22" t="s">
        <v>478</v>
      </c>
      <c r="B419" s="19" t="s">
        <v>257</v>
      </c>
      <c r="C419" s="78">
        <v>1403080215</v>
      </c>
      <c r="D419" s="19" t="s">
        <v>265</v>
      </c>
      <c r="E419" s="19" t="s">
        <v>12</v>
      </c>
      <c r="F419" s="19">
        <v>4</v>
      </c>
      <c r="G419" s="20">
        <v>4</v>
      </c>
    </row>
    <row r="420" spans="1:7">
      <c r="A420" s="21" t="s">
        <v>479</v>
      </c>
      <c r="B420" s="21" t="s">
        <v>309</v>
      </c>
      <c r="C420" s="77">
        <v>1603010128</v>
      </c>
      <c r="D420" s="21" t="s">
        <v>271</v>
      </c>
      <c r="E420" s="19" t="s">
        <v>12</v>
      </c>
      <c r="F420" s="21">
        <v>3</v>
      </c>
      <c r="G420" s="21">
        <v>3</v>
      </c>
    </row>
    <row r="421" spans="1:7">
      <c r="A421" s="291" t="s">
        <v>480</v>
      </c>
      <c r="B421" s="292" t="s">
        <v>29</v>
      </c>
      <c r="C421" s="294">
        <v>201503010203</v>
      </c>
      <c r="D421" s="18" t="s">
        <v>336</v>
      </c>
      <c r="E421" s="19" t="s">
        <v>12</v>
      </c>
      <c r="F421" s="19">
        <v>4</v>
      </c>
      <c r="G421" s="259">
        <v>11</v>
      </c>
    </row>
    <row r="422" spans="1:7">
      <c r="A422" s="291"/>
      <c r="B422" s="292"/>
      <c r="C422" s="294"/>
      <c r="D422" s="18" t="s">
        <v>312</v>
      </c>
      <c r="E422" s="19" t="s">
        <v>12</v>
      </c>
      <c r="F422" s="19">
        <v>4</v>
      </c>
      <c r="G422" s="259"/>
    </row>
    <row r="423" spans="1:7">
      <c r="A423" s="291"/>
      <c r="B423" s="292"/>
      <c r="C423" s="294"/>
      <c r="D423" s="21" t="s">
        <v>275</v>
      </c>
      <c r="E423" s="19" t="s">
        <v>12</v>
      </c>
      <c r="F423" s="21">
        <v>3</v>
      </c>
      <c r="G423" s="259"/>
    </row>
    <row r="424" spans="1:7">
      <c r="A424" s="287" t="s">
        <v>481</v>
      </c>
      <c r="B424" s="287" t="s">
        <v>482</v>
      </c>
      <c r="C424" s="288">
        <v>201503030147</v>
      </c>
      <c r="D424" s="21" t="s">
        <v>338</v>
      </c>
      <c r="E424" s="19" t="s">
        <v>12</v>
      </c>
      <c r="F424" s="21">
        <v>4</v>
      </c>
      <c r="G424" s="287">
        <v>7</v>
      </c>
    </row>
    <row r="425" spans="1:7">
      <c r="A425" s="287"/>
      <c r="B425" s="287"/>
      <c r="C425" s="288"/>
      <c r="D425" s="21" t="s">
        <v>285</v>
      </c>
      <c r="E425" s="19" t="s">
        <v>12</v>
      </c>
      <c r="F425" s="21">
        <v>3</v>
      </c>
      <c r="G425" s="287"/>
    </row>
    <row r="426" spans="1:7">
      <c r="A426" s="291" t="s">
        <v>483</v>
      </c>
      <c r="B426" s="292" t="s">
        <v>24</v>
      </c>
      <c r="C426" s="294">
        <v>201503140119</v>
      </c>
      <c r="D426" s="18" t="s">
        <v>334</v>
      </c>
      <c r="E426" s="19" t="s">
        <v>12</v>
      </c>
      <c r="F426" s="19">
        <v>4</v>
      </c>
      <c r="G426" s="259">
        <v>26</v>
      </c>
    </row>
    <row r="427" spans="1:7">
      <c r="A427" s="291"/>
      <c r="B427" s="292"/>
      <c r="C427" s="294"/>
      <c r="D427" s="18" t="s">
        <v>268</v>
      </c>
      <c r="E427" s="19" t="s">
        <v>12</v>
      </c>
      <c r="F427" s="19">
        <v>4</v>
      </c>
      <c r="G427" s="259"/>
    </row>
    <row r="428" spans="1:7">
      <c r="A428" s="291"/>
      <c r="B428" s="292"/>
      <c r="C428" s="294"/>
      <c r="D428" s="18" t="s">
        <v>290</v>
      </c>
      <c r="E428" s="19" t="s">
        <v>12</v>
      </c>
      <c r="F428" s="19">
        <v>3</v>
      </c>
      <c r="G428" s="259"/>
    </row>
    <row r="429" spans="1:7">
      <c r="A429" s="291"/>
      <c r="B429" s="292"/>
      <c r="C429" s="294"/>
      <c r="D429" s="21" t="s">
        <v>337</v>
      </c>
      <c r="E429" s="19" t="s">
        <v>12</v>
      </c>
      <c r="F429" s="21">
        <v>3</v>
      </c>
      <c r="G429" s="259"/>
    </row>
    <row r="430" spans="1:7">
      <c r="A430" s="291"/>
      <c r="B430" s="292"/>
      <c r="C430" s="294"/>
      <c r="D430" s="21" t="s">
        <v>277</v>
      </c>
      <c r="E430" s="19" t="s">
        <v>12</v>
      </c>
      <c r="F430" s="21">
        <v>3</v>
      </c>
      <c r="G430" s="259"/>
    </row>
    <row r="431" spans="1:7">
      <c r="A431" s="291"/>
      <c r="B431" s="292"/>
      <c r="C431" s="294"/>
      <c r="D431" s="21" t="s">
        <v>285</v>
      </c>
      <c r="E431" s="19" t="s">
        <v>12</v>
      </c>
      <c r="F431" s="21">
        <v>3</v>
      </c>
      <c r="G431" s="259"/>
    </row>
    <row r="432" spans="1:7">
      <c r="A432" s="291"/>
      <c r="B432" s="292"/>
      <c r="C432" s="294"/>
      <c r="D432" s="21" t="s">
        <v>282</v>
      </c>
      <c r="E432" s="19" t="s">
        <v>12</v>
      </c>
      <c r="F432" s="21">
        <v>3</v>
      </c>
      <c r="G432" s="259"/>
    </row>
    <row r="433" spans="1:7">
      <c r="A433" s="291"/>
      <c r="B433" s="292"/>
      <c r="C433" s="294"/>
      <c r="D433" s="21" t="s">
        <v>275</v>
      </c>
      <c r="E433" s="19" t="s">
        <v>12</v>
      </c>
      <c r="F433" s="21">
        <v>3</v>
      </c>
      <c r="G433" s="259"/>
    </row>
    <row r="434" spans="1:7">
      <c r="A434" s="20" t="s">
        <v>484</v>
      </c>
      <c r="B434" s="20" t="s">
        <v>341</v>
      </c>
      <c r="C434" s="80">
        <v>1403010307</v>
      </c>
      <c r="D434" s="20" t="s">
        <v>259</v>
      </c>
      <c r="E434" s="19" t="s">
        <v>12</v>
      </c>
      <c r="F434" s="21">
        <v>3</v>
      </c>
      <c r="G434" s="21">
        <v>3</v>
      </c>
    </row>
    <row r="435" spans="1:7">
      <c r="A435" s="24" t="s">
        <v>485</v>
      </c>
      <c r="B435" s="19" t="s">
        <v>77</v>
      </c>
      <c r="C435" s="76" t="s">
        <v>486</v>
      </c>
      <c r="D435" s="18" t="s">
        <v>335</v>
      </c>
      <c r="E435" s="19" t="s">
        <v>12</v>
      </c>
      <c r="F435" s="19">
        <v>4</v>
      </c>
      <c r="G435" s="20">
        <v>4</v>
      </c>
    </row>
    <row r="436" spans="1:7">
      <c r="A436" s="20" t="s">
        <v>487</v>
      </c>
      <c r="B436" s="20" t="s">
        <v>372</v>
      </c>
      <c r="C436" s="80">
        <v>1403050154</v>
      </c>
      <c r="D436" s="20" t="s">
        <v>293</v>
      </c>
      <c r="E436" s="19" t="s">
        <v>12</v>
      </c>
      <c r="F436" s="21">
        <v>3</v>
      </c>
      <c r="G436" s="21">
        <v>3</v>
      </c>
    </row>
    <row r="437" spans="1:7">
      <c r="A437" s="287" t="s">
        <v>488</v>
      </c>
      <c r="B437" s="287" t="s">
        <v>21</v>
      </c>
      <c r="C437" s="288">
        <v>201503010331</v>
      </c>
      <c r="D437" s="21" t="s">
        <v>338</v>
      </c>
      <c r="E437" s="19" t="s">
        <v>12</v>
      </c>
      <c r="F437" s="21">
        <v>4</v>
      </c>
      <c r="G437" s="287">
        <v>7</v>
      </c>
    </row>
    <row r="438" spans="1:7">
      <c r="A438" s="287"/>
      <c r="B438" s="287"/>
      <c r="C438" s="288"/>
      <c r="D438" s="21" t="s">
        <v>285</v>
      </c>
      <c r="E438" s="19" t="s">
        <v>12</v>
      </c>
      <c r="F438" s="21">
        <v>3</v>
      </c>
      <c r="G438" s="287"/>
    </row>
    <row r="439" spans="1:7">
      <c r="A439" s="26" t="s">
        <v>489</v>
      </c>
      <c r="B439" s="26" t="s">
        <v>284</v>
      </c>
      <c r="C439" s="83">
        <v>1403080131</v>
      </c>
      <c r="D439" s="18" t="s">
        <v>263</v>
      </c>
      <c r="E439" s="19" t="s">
        <v>12</v>
      </c>
      <c r="F439" s="19">
        <v>4</v>
      </c>
      <c r="G439" s="20">
        <v>4</v>
      </c>
    </row>
    <row r="440" spans="1:7">
      <c r="A440" s="296" t="s">
        <v>490</v>
      </c>
      <c r="B440" s="292" t="s">
        <v>370</v>
      </c>
      <c r="C440" s="294" t="s">
        <v>491</v>
      </c>
      <c r="D440" s="18" t="s">
        <v>335</v>
      </c>
      <c r="E440" s="19" t="s">
        <v>12</v>
      </c>
      <c r="F440" s="19">
        <v>4</v>
      </c>
      <c r="G440" s="259">
        <v>8</v>
      </c>
    </row>
    <row r="441" spans="1:7">
      <c r="A441" s="296"/>
      <c r="B441" s="292"/>
      <c r="C441" s="294"/>
      <c r="D441" s="18" t="s">
        <v>312</v>
      </c>
      <c r="E441" s="19" t="s">
        <v>12</v>
      </c>
      <c r="F441" s="19">
        <v>4</v>
      </c>
      <c r="G441" s="259"/>
    </row>
    <row r="442" spans="1:7">
      <c r="A442" s="296" t="s">
        <v>492</v>
      </c>
      <c r="B442" s="292" t="s">
        <v>281</v>
      </c>
      <c r="C442" s="295" t="s">
        <v>493</v>
      </c>
      <c r="D442" s="18" t="s">
        <v>335</v>
      </c>
      <c r="E442" s="19" t="s">
        <v>12</v>
      </c>
      <c r="F442" s="19">
        <v>4</v>
      </c>
      <c r="G442" s="259">
        <v>8</v>
      </c>
    </row>
    <row r="443" spans="1:7">
      <c r="A443" s="296"/>
      <c r="B443" s="292"/>
      <c r="C443" s="294"/>
      <c r="D443" s="18" t="s">
        <v>336</v>
      </c>
      <c r="E443" s="19" t="s">
        <v>12</v>
      </c>
      <c r="F443" s="19">
        <v>4</v>
      </c>
      <c r="G443" s="259"/>
    </row>
    <row r="444" spans="1:7">
      <c r="A444" s="21" t="s">
        <v>494</v>
      </c>
      <c r="B444" s="21" t="s">
        <v>309</v>
      </c>
      <c r="C444" s="77">
        <v>1603010121</v>
      </c>
      <c r="D444" s="21" t="s">
        <v>339</v>
      </c>
      <c r="E444" s="19" t="s">
        <v>12</v>
      </c>
      <c r="F444" s="21">
        <v>3</v>
      </c>
      <c r="G444" s="21">
        <v>3</v>
      </c>
    </row>
    <row r="445" spans="1:7">
      <c r="A445" s="287" t="s">
        <v>495</v>
      </c>
      <c r="B445" s="287" t="s">
        <v>314</v>
      </c>
      <c r="C445" s="288">
        <v>1603030107</v>
      </c>
      <c r="D445" s="21" t="s">
        <v>261</v>
      </c>
      <c r="E445" s="19" t="s">
        <v>12</v>
      </c>
      <c r="F445" s="21">
        <v>3</v>
      </c>
      <c r="G445" s="287">
        <v>9</v>
      </c>
    </row>
    <row r="446" spans="1:7">
      <c r="A446" s="287"/>
      <c r="B446" s="287"/>
      <c r="C446" s="288"/>
      <c r="D446" s="21" t="s">
        <v>259</v>
      </c>
      <c r="E446" s="19" t="s">
        <v>12</v>
      </c>
      <c r="F446" s="21">
        <v>3</v>
      </c>
      <c r="G446" s="287"/>
    </row>
    <row r="447" spans="1:7">
      <c r="A447" s="287"/>
      <c r="B447" s="287"/>
      <c r="C447" s="288"/>
      <c r="D447" s="20" t="s">
        <v>300</v>
      </c>
      <c r="E447" s="19" t="s">
        <v>12</v>
      </c>
      <c r="F447" s="21">
        <v>3</v>
      </c>
      <c r="G447" s="287"/>
    </row>
    <row r="448" spans="1:7">
      <c r="A448" s="20" t="s">
        <v>496</v>
      </c>
      <c r="B448" s="20" t="s">
        <v>24</v>
      </c>
      <c r="C448" s="80">
        <v>201503140120</v>
      </c>
      <c r="D448" s="20" t="s">
        <v>259</v>
      </c>
      <c r="E448" s="19" t="s">
        <v>12</v>
      </c>
      <c r="F448" s="21">
        <v>3</v>
      </c>
      <c r="G448" s="21">
        <v>3</v>
      </c>
    </row>
    <row r="449" spans="1:7">
      <c r="A449" s="291" t="s">
        <v>497</v>
      </c>
      <c r="B449" s="292" t="s">
        <v>287</v>
      </c>
      <c r="C449" s="294">
        <v>1403010116</v>
      </c>
      <c r="D449" s="18" t="s">
        <v>258</v>
      </c>
      <c r="E449" s="19" t="s">
        <v>12</v>
      </c>
      <c r="F449" s="19">
        <v>4</v>
      </c>
      <c r="G449" s="259">
        <v>20</v>
      </c>
    </row>
    <row r="450" spans="1:7">
      <c r="A450" s="291"/>
      <c r="B450" s="292"/>
      <c r="C450" s="294"/>
      <c r="D450" s="18" t="s">
        <v>342</v>
      </c>
      <c r="E450" s="19" t="s">
        <v>12</v>
      </c>
      <c r="F450" s="19">
        <v>4</v>
      </c>
      <c r="G450" s="259"/>
    </row>
    <row r="451" spans="1:7">
      <c r="A451" s="291"/>
      <c r="B451" s="292"/>
      <c r="C451" s="294"/>
      <c r="D451" s="18" t="s">
        <v>263</v>
      </c>
      <c r="E451" s="19" t="s">
        <v>12</v>
      </c>
      <c r="F451" s="19">
        <v>4</v>
      </c>
      <c r="G451" s="259"/>
    </row>
    <row r="452" spans="1:7">
      <c r="A452" s="291"/>
      <c r="B452" s="292"/>
      <c r="C452" s="294"/>
      <c r="D452" s="18" t="s">
        <v>264</v>
      </c>
      <c r="E452" s="19" t="s">
        <v>12</v>
      </c>
      <c r="F452" s="19">
        <v>4</v>
      </c>
      <c r="G452" s="259"/>
    </row>
    <row r="453" spans="1:7">
      <c r="A453" s="291"/>
      <c r="B453" s="292"/>
      <c r="C453" s="294"/>
      <c r="D453" s="18" t="s">
        <v>317</v>
      </c>
      <c r="E453" s="19" t="s">
        <v>12</v>
      </c>
      <c r="F453" s="19">
        <v>4</v>
      </c>
      <c r="G453" s="259"/>
    </row>
    <row r="454" spans="1:7">
      <c r="A454" s="21" t="s">
        <v>498</v>
      </c>
      <c r="B454" s="21" t="s">
        <v>80</v>
      </c>
      <c r="C454" s="77">
        <v>1603010209</v>
      </c>
      <c r="D454" s="21" t="s">
        <v>271</v>
      </c>
      <c r="E454" s="19" t="s">
        <v>12</v>
      </c>
      <c r="F454" s="21">
        <v>3</v>
      </c>
      <c r="G454" s="21">
        <v>3</v>
      </c>
    </row>
    <row r="455" spans="1:7">
      <c r="A455" s="21" t="s">
        <v>499</v>
      </c>
      <c r="B455" s="21" t="s">
        <v>378</v>
      </c>
      <c r="C455" s="77">
        <v>1403010242</v>
      </c>
      <c r="D455" s="21" t="s">
        <v>319</v>
      </c>
      <c r="E455" s="19" t="s">
        <v>12</v>
      </c>
      <c r="F455" s="21">
        <v>3</v>
      </c>
      <c r="G455" s="21">
        <v>3</v>
      </c>
    </row>
    <row r="456" spans="1:7">
      <c r="A456" s="25" t="s">
        <v>500</v>
      </c>
      <c r="B456" s="25" t="s">
        <v>378</v>
      </c>
      <c r="C456" s="81">
        <v>1403010202</v>
      </c>
      <c r="D456" s="18" t="s">
        <v>342</v>
      </c>
      <c r="E456" s="19" t="s">
        <v>12</v>
      </c>
      <c r="F456" s="19">
        <v>4</v>
      </c>
      <c r="G456" s="20">
        <v>4</v>
      </c>
    </row>
    <row r="457" spans="1:7">
      <c r="A457" s="287" t="s">
        <v>501</v>
      </c>
      <c r="B457" s="287" t="s">
        <v>80</v>
      </c>
      <c r="C457" s="288">
        <v>1603010126</v>
      </c>
      <c r="D457" s="21" t="s">
        <v>259</v>
      </c>
      <c r="E457" s="19" t="s">
        <v>12</v>
      </c>
      <c r="F457" s="21">
        <v>3</v>
      </c>
      <c r="G457" s="287">
        <v>9</v>
      </c>
    </row>
    <row r="458" spans="1:7">
      <c r="A458" s="287"/>
      <c r="B458" s="287"/>
      <c r="C458" s="288"/>
      <c r="D458" s="20" t="s">
        <v>293</v>
      </c>
      <c r="E458" s="19" t="s">
        <v>12</v>
      </c>
      <c r="F458" s="21">
        <v>3</v>
      </c>
      <c r="G458" s="287"/>
    </row>
    <row r="459" spans="1:7">
      <c r="A459" s="287"/>
      <c r="B459" s="287"/>
      <c r="C459" s="288"/>
      <c r="D459" s="20" t="s">
        <v>306</v>
      </c>
      <c r="E459" s="19" t="s">
        <v>12</v>
      </c>
      <c r="F459" s="21">
        <v>3</v>
      </c>
      <c r="G459" s="287"/>
    </row>
    <row r="460" spans="1:7">
      <c r="A460" s="21" t="s">
        <v>28</v>
      </c>
      <c r="B460" s="21" t="s">
        <v>29</v>
      </c>
      <c r="C460" s="77">
        <v>201503010246</v>
      </c>
      <c r="D460" s="21" t="s">
        <v>274</v>
      </c>
      <c r="E460" s="19" t="s">
        <v>12</v>
      </c>
      <c r="F460" s="21">
        <v>3</v>
      </c>
      <c r="G460" s="21">
        <v>3</v>
      </c>
    </row>
    <row r="461" spans="1:7">
      <c r="A461" s="24" t="s">
        <v>502</v>
      </c>
      <c r="B461" s="19" t="s">
        <v>556</v>
      </c>
      <c r="C461" s="82">
        <v>1403030251</v>
      </c>
      <c r="D461" s="18" t="s">
        <v>342</v>
      </c>
      <c r="E461" s="19" t="s">
        <v>12</v>
      </c>
      <c r="F461" s="19">
        <v>4</v>
      </c>
      <c r="G461" s="20">
        <v>4</v>
      </c>
    </row>
    <row r="462" spans="1:7">
      <c r="A462" s="291" t="s">
        <v>503</v>
      </c>
      <c r="B462" s="292" t="s">
        <v>24</v>
      </c>
      <c r="C462" s="294">
        <v>201503140137</v>
      </c>
      <c r="D462" s="18" t="s">
        <v>334</v>
      </c>
      <c r="E462" s="19" t="s">
        <v>12</v>
      </c>
      <c r="F462" s="19">
        <v>4</v>
      </c>
      <c r="G462" s="259">
        <v>14</v>
      </c>
    </row>
    <row r="463" spans="1:7">
      <c r="A463" s="291"/>
      <c r="B463" s="292"/>
      <c r="C463" s="294"/>
      <c r="D463" s="18" t="s">
        <v>312</v>
      </c>
      <c r="E463" s="19" t="s">
        <v>12</v>
      </c>
      <c r="F463" s="19">
        <v>4</v>
      </c>
      <c r="G463" s="259"/>
    </row>
    <row r="464" spans="1:7">
      <c r="A464" s="291"/>
      <c r="B464" s="292"/>
      <c r="C464" s="294"/>
      <c r="D464" s="21" t="s">
        <v>282</v>
      </c>
      <c r="E464" s="19" t="s">
        <v>12</v>
      </c>
      <c r="F464" s="21">
        <v>3</v>
      </c>
      <c r="G464" s="259"/>
    </row>
    <row r="465" spans="1:7">
      <c r="A465" s="291"/>
      <c r="B465" s="292"/>
      <c r="C465" s="294"/>
      <c r="D465" s="21" t="s">
        <v>329</v>
      </c>
      <c r="E465" s="19" t="s">
        <v>12</v>
      </c>
      <c r="F465" s="21">
        <v>3</v>
      </c>
      <c r="G465" s="259"/>
    </row>
    <row r="466" spans="1:7">
      <c r="A466" s="22" t="s">
        <v>504</v>
      </c>
      <c r="B466" s="19" t="s">
        <v>287</v>
      </c>
      <c r="C466" s="79">
        <v>1403010120</v>
      </c>
      <c r="D466" s="19" t="s">
        <v>324</v>
      </c>
      <c r="E466" s="19" t="s">
        <v>12</v>
      </c>
      <c r="F466" s="19">
        <v>4</v>
      </c>
      <c r="G466" s="20">
        <v>4</v>
      </c>
    </row>
    <row r="467" spans="1:7">
      <c r="A467" s="291" t="s">
        <v>505</v>
      </c>
      <c r="B467" s="292" t="s">
        <v>557</v>
      </c>
      <c r="C467" s="294">
        <v>201503010244</v>
      </c>
      <c r="D467" s="18" t="s">
        <v>290</v>
      </c>
      <c r="E467" s="19" t="s">
        <v>12</v>
      </c>
      <c r="F467" s="19">
        <v>3</v>
      </c>
      <c r="G467" s="259">
        <v>6</v>
      </c>
    </row>
    <row r="468" spans="1:7">
      <c r="A468" s="291"/>
      <c r="B468" s="292"/>
      <c r="C468" s="294"/>
      <c r="D468" s="21" t="s">
        <v>282</v>
      </c>
      <c r="E468" s="19" t="s">
        <v>12</v>
      </c>
      <c r="F468" s="21">
        <v>3</v>
      </c>
      <c r="G468" s="259"/>
    </row>
    <row r="469" spans="1:7">
      <c r="A469" s="292" t="s">
        <v>506</v>
      </c>
      <c r="B469" s="292" t="s">
        <v>8</v>
      </c>
      <c r="C469" s="295" t="s">
        <v>507</v>
      </c>
      <c r="D469" s="29" t="s">
        <v>258</v>
      </c>
      <c r="E469" s="19" t="s">
        <v>12</v>
      </c>
      <c r="F469" s="19">
        <v>4</v>
      </c>
      <c r="G469" s="259">
        <v>32</v>
      </c>
    </row>
    <row r="470" spans="1:7">
      <c r="A470" s="292"/>
      <c r="B470" s="292"/>
      <c r="C470" s="294"/>
      <c r="D470" s="18" t="s">
        <v>263</v>
      </c>
      <c r="E470" s="19" t="s">
        <v>12</v>
      </c>
      <c r="F470" s="19">
        <v>5</v>
      </c>
      <c r="G470" s="259"/>
    </row>
    <row r="471" spans="1:7">
      <c r="A471" s="292"/>
      <c r="B471" s="292"/>
      <c r="C471" s="294"/>
      <c r="D471" s="18" t="s">
        <v>324</v>
      </c>
      <c r="E471" s="19" t="s">
        <v>12</v>
      </c>
      <c r="F471" s="19">
        <v>5</v>
      </c>
      <c r="G471" s="259"/>
    </row>
    <row r="472" spans="1:7">
      <c r="A472" s="292"/>
      <c r="B472" s="292"/>
      <c r="C472" s="294"/>
      <c r="D472" s="18" t="s">
        <v>264</v>
      </c>
      <c r="E472" s="19" t="s">
        <v>12</v>
      </c>
      <c r="F472" s="19">
        <v>4</v>
      </c>
      <c r="G472" s="259"/>
    </row>
    <row r="473" spans="1:7">
      <c r="A473" s="292"/>
      <c r="B473" s="292"/>
      <c r="C473" s="294"/>
      <c r="D473" s="18" t="s">
        <v>317</v>
      </c>
      <c r="E473" s="19" t="s">
        <v>12</v>
      </c>
      <c r="F473" s="19">
        <v>4</v>
      </c>
      <c r="G473" s="259"/>
    </row>
    <row r="474" spans="1:7">
      <c r="A474" s="292"/>
      <c r="B474" s="292"/>
      <c r="C474" s="294"/>
      <c r="D474" s="18" t="s">
        <v>268</v>
      </c>
      <c r="E474" s="19" t="s">
        <v>12</v>
      </c>
      <c r="F474" s="19">
        <v>4</v>
      </c>
      <c r="G474" s="259"/>
    </row>
    <row r="475" spans="1:7">
      <c r="A475" s="292"/>
      <c r="B475" s="292"/>
      <c r="C475" s="294"/>
      <c r="D475" s="21" t="s">
        <v>277</v>
      </c>
      <c r="E475" s="19" t="s">
        <v>12</v>
      </c>
      <c r="F475" s="21">
        <v>3</v>
      </c>
      <c r="G475" s="259"/>
    </row>
    <row r="476" spans="1:7">
      <c r="A476" s="292"/>
      <c r="B476" s="292"/>
      <c r="C476" s="294"/>
      <c r="D476" s="21" t="s">
        <v>282</v>
      </c>
      <c r="E476" s="19" t="s">
        <v>12</v>
      </c>
      <c r="F476" s="21">
        <v>3</v>
      </c>
      <c r="G476" s="259"/>
    </row>
    <row r="477" spans="1:7">
      <c r="A477" s="291" t="s">
        <v>508</v>
      </c>
      <c r="B477" s="287" t="s">
        <v>303</v>
      </c>
      <c r="C477" s="295" t="s">
        <v>509</v>
      </c>
      <c r="D477" s="18" t="s">
        <v>336</v>
      </c>
      <c r="E477" s="19" t="s">
        <v>12</v>
      </c>
      <c r="F477" s="19">
        <v>4</v>
      </c>
      <c r="G477" s="259">
        <v>7</v>
      </c>
    </row>
    <row r="478" spans="1:7">
      <c r="A478" s="291"/>
      <c r="B478" s="287"/>
      <c r="C478" s="294"/>
      <c r="D478" s="21" t="s">
        <v>277</v>
      </c>
      <c r="E478" s="19" t="s">
        <v>12</v>
      </c>
      <c r="F478" s="21">
        <v>3</v>
      </c>
      <c r="G478" s="259"/>
    </row>
    <row r="479" spans="1:7">
      <c r="A479" s="259" t="s">
        <v>510</v>
      </c>
      <c r="B479" s="259" t="s">
        <v>281</v>
      </c>
      <c r="C479" s="279">
        <v>201503100101</v>
      </c>
      <c r="D479" s="20" t="s">
        <v>259</v>
      </c>
      <c r="E479" s="19" t="s">
        <v>12</v>
      </c>
      <c r="F479" s="21">
        <v>3</v>
      </c>
      <c r="G479" s="287">
        <v>6</v>
      </c>
    </row>
    <row r="480" spans="1:7">
      <c r="A480" s="259"/>
      <c r="B480" s="259"/>
      <c r="C480" s="279"/>
      <c r="D480" s="20" t="s">
        <v>306</v>
      </c>
      <c r="E480" s="19" t="s">
        <v>12</v>
      </c>
      <c r="F480" s="21">
        <v>3</v>
      </c>
      <c r="G480" s="287"/>
    </row>
    <row r="481" spans="1:7">
      <c r="A481" s="20" t="s">
        <v>511</v>
      </c>
      <c r="B481" s="20" t="s">
        <v>372</v>
      </c>
      <c r="C481" s="80">
        <v>1403050119</v>
      </c>
      <c r="D481" s="20" t="s">
        <v>300</v>
      </c>
      <c r="E481" s="19" t="s">
        <v>12</v>
      </c>
      <c r="F481" s="21">
        <v>3</v>
      </c>
      <c r="G481" s="21">
        <v>3</v>
      </c>
    </row>
    <row r="482" spans="1:7">
      <c r="A482" s="259" t="s">
        <v>512</v>
      </c>
      <c r="B482" s="259" t="s">
        <v>341</v>
      </c>
      <c r="C482" s="279">
        <v>1403010319</v>
      </c>
      <c r="D482" s="20" t="s">
        <v>293</v>
      </c>
      <c r="E482" s="19" t="s">
        <v>12</v>
      </c>
      <c r="F482" s="21">
        <v>3</v>
      </c>
      <c r="G482" s="287">
        <v>6</v>
      </c>
    </row>
    <row r="483" spans="1:7">
      <c r="A483" s="259"/>
      <c r="B483" s="259"/>
      <c r="C483" s="279"/>
      <c r="D483" s="20" t="s">
        <v>300</v>
      </c>
      <c r="E483" s="19" t="s">
        <v>12</v>
      </c>
      <c r="F483" s="21">
        <v>3</v>
      </c>
      <c r="G483" s="287"/>
    </row>
    <row r="484" spans="1:7">
      <c r="A484" s="291" t="s">
        <v>513</v>
      </c>
      <c r="B484" s="292" t="s">
        <v>257</v>
      </c>
      <c r="C484" s="290">
        <v>1403080211</v>
      </c>
      <c r="D484" s="18" t="s">
        <v>258</v>
      </c>
      <c r="E484" s="19" t="s">
        <v>12</v>
      </c>
      <c r="F484" s="19">
        <v>4</v>
      </c>
      <c r="G484" s="259">
        <v>8</v>
      </c>
    </row>
    <row r="485" spans="1:7">
      <c r="A485" s="291"/>
      <c r="B485" s="292"/>
      <c r="C485" s="290"/>
      <c r="D485" s="18" t="s">
        <v>342</v>
      </c>
      <c r="E485" s="19" t="s">
        <v>12</v>
      </c>
      <c r="F485" s="19">
        <v>4</v>
      </c>
      <c r="G485" s="259"/>
    </row>
    <row r="486" spans="1:7">
      <c r="A486" s="20" t="s">
        <v>514</v>
      </c>
      <c r="B486" s="20" t="s">
        <v>407</v>
      </c>
      <c r="C486" s="80">
        <v>1403030218</v>
      </c>
      <c r="D486" s="20" t="s">
        <v>293</v>
      </c>
      <c r="E486" s="19" t="s">
        <v>12</v>
      </c>
      <c r="F486" s="21">
        <v>3</v>
      </c>
      <c r="G486" s="21">
        <v>3</v>
      </c>
    </row>
    <row r="487" spans="1:7">
      <c r="A487" s="21" t="s">
        <v>515</v>
      </c>
      <c r="B487" s="21" t="s">
        <v>458</v>
      </c>
      <c r="C487" s="77">
        <v>1603080116</v>
      </c>
      <c r="D487" s="21" t="s">
        <v>274</v>
      </c>
      <c r="E487" s="19" t="s">
        <v>12</v>
      </c>
      <c r="F487" s="21">
        <v>3</v>
      </c>
      <c r="G487" s="21">
        <v>3</v>
      </c>
    </row>
    <row r="488" spans="1:7">
      <c r="A488" s="21" t="s">
        <v>516</v>
      </c>
      <c r="B488" s="21" t="s">
        <v>517</v>
      </c>
      <c r="C488" s="77">
        <v>1603140138</v>
      </c>
      <c r="D488" s="21" t="s">
        <v>332</v>
      </c>
      <c r="E488" s="19" t="s">
        <v>12</v>
      </c>
      <c r="F488" s="21">
        <v>3</v>
      </c>
      <c r="G488" s="21">
        <v>3</v>
      </c>
    </row>
    <row r="489" spans="1:7">
      <c r="A489" s="22" t="s">
        <v>518</v>
      </c>
      <c r="B489" s="19" t="s">
        <v>281</v>
      </c>
      <c r="C489" s="76" t="s">
        <v>519</v>
      </c>
      <c r="D489" s="18" t="s">
        <v>268</v>
      </c>
      <c r="E489" s="19" t="s">
        <v>12</v>
      </c>
      <c r="F489" s="19">
        <v>4</v>
      </c>
      <c r="G489" s="20">
        <v>4</v>
      </c>
    </row>
    <row r="490" spans="1:7">
      <c r="A490" s="287" t="s">
        <v>520</v>
      </c>
      <c r="B490" s="287" t="s">
        <v>29</v>
      </c>
      <c r="C490" s="288">
        <v>201503010216</v>
      </c>
      <c r="D490" s="21" t="s">
        <v>337</v>
      </c>
      <c r="E490" s="19" t="s">
        <v>12</v>
      </c>
      <c r="F490" s="21">
        <v>3</v>
      </c>
      <c r="G490" s="287">
        <v>13</v>
      </c>
    </row>
    <row r="491" spans="1:7">
      <c r="A491" s="287"/>
      <c r="B491" s="287"/>
      <c r="C491" s="288"/>
      <c r="D491" s="21" t="s">
        <v>277</v>
      </c>
      <c r="E491" s="19" t="s">
        <v>12</v>
      </c>
      <c r="F491" s="21">
        <v>3</v>
      </c>
      <c r="G491" s="287"/>
    </row>
    <row r="492" spans="1:7">
      <c r="A492" s="287"/>
      <c r="B492" s="287"/>
      <c r="C492" s="288"/>
      <c r="D492" s="21" t="s">
        <v>338</v>
      </c>
      <c r="E492" s="19" t="s">
        <v>12</v>
      </c>
      <c r="F492" s="21">
        <v>4</v>
      </c>
      <c r="G492" s="287"/>
    </row>
    <row r="493" spans="1:7">
      <c r="A493" s="287"/>
      <c r="B493" s="287"/>
      <c r="C493" s="288"/>
      <c r="D493" s="21" t="s">
        <v>285</v>
      </c>
      <c r="E493" s="19" t="s">
        <v>12</v>
      </c>
      <c r="F493" s="21">
        <v>3</v>
      </c>
      <c r="G493" s="287"/>
    </row>
    <row r="494" spans="1:7">
      <c r="A494" s="22" t="s">
        <v>521</v>
      </c>
      <c r="B494" s="19" t="s">
        <v>287</v>
      </c>
      <c r="C494" s="78">
        <v>1403010113</v>
      </c>
      <c r="D494" s="19" t="s">
        <v>265</v>
      </c>
      <c r="E494" s="19" t="s">
        <v>12</v>
      </c>
      <c r="F494" s="19">
        <v>4</v>
      </c>
      <c r="G494" s="20">
        <v>4</v>
      </c>
    </row>
    <row r="495" spans="1:7">
      <c r="A495" s="21" t="s">
        <v>522</v>
      </c>
      <c r="B495" s="21" t="s">
        <v>21</v>
      </c>
      <c r="C495" s="77">
        <v>201503010312</v>
      </c>
      <c r="D495" s="21" t="s">
        <v>282</v>
      </c>
      <c r="E495" s="19" t="s">
        <v>12</v>
      </c>
      <c r="F495" s="21">
        <v>3</v>
      </c>
      <c r="G495" s="21">
        <v>3</v>
      </c>
    </row>
    <row r="496" spans="1:7">
      <c r="A496" s="287" t="s">
        <v>523</v>
      </c>
      <c r="B496" s="287" t="s">
        <v>305</v>
      </c>
      <c r="C496" s="288">
        <v>1603010214</v>
      </c>
      <c r="D496" s="21" t="s">
        <v>278</v>
      </c>
      <c r="E496" s="19" t="s">
        <v>12</v>
      </c>
      <c r="F496" s="21">
        <v>3</v>
      </c>
      <c r="G496" s="287">
        <v>25</v>
      </c>
    </row>
    <row r="497" spans="1:7">
      <c r="A497" s="287"/>
      <c r="B497" s="287"/>
      <c r="C497" s="288"/>
      <c r="D497" s="21" t="s">
        <v>310</v>
      </c>
      <c r="E497" s="19" t="s">
        <v>12</v>
      </c>
      <c r="F497" s="21">
        <v>4</v>
      </c>
      <c r="G497" s="287"/>
    </row>
    <row r="498" spans="1:7">
      <c r="A498" s="287"/>
      <c r="B498" s="287"/>
      <c r="C498" s="288"/>
      <c r="D498" s="21" t="s">
        <v>310</v>
      </c>
      <c r="E498" s="19" t="s">
        <v>12</v>
      </c>
      <c r="F498" s="21">
        <v>3</v>
      </c>
      <c r="G498" s="287"/>
    </row>
    <row r="499" spans="1:7">
      <c r="A499" s="287"/>
      <c r="B499" s="287"/>
      <c r="C499" s="288"/>
      <c r="D499" s="21" t="s">
        <v>339</v>
      </c>
      <c r="E499" s="19" t="s">
        <v>12</v>
      </c>
      <c r="F499" s="21">
        <v>3</v>
      </c>
      <c r="G499" s="287"/>
    </row>
    <row r="500" spans="1:7">
      <c r="A500" s="287"/>
      <c r="B500" s="287"/>
      <c r="C500" s="288"/>
      <c r="D500" s="21" t="s">
        <v>261</v>
      </c>
      <c r="E500" s="19" t="s">
        <v>12</v>
      </c>
      <c r="F500" s="21">
        <v>3</v>
      </c>
      <c r="G500" s="287"/>
    </row>
    <row r="501" spans="1:7">
      <c r="A501" s="287"/>
      <c r="B501" s="287"/>
      <c r="C501" s="288"/>
      <c r="D501" s="21" t="s">
        <v>329</v>
      </c>
      <c r="E501" s="19" t="s">
        <v>12</v>
      </c>
      <c r="F501" s="21">
        <v>3</v>
      </c>
      <c r="G501" s="287"/>
    </row>
    <row r="502" spans="1:7">
      <c r="A502" s="287"/>
      <c r="B502" s="287"/>
      <c r="C502" s="288"/>
      <c r="D502" s="21" t="s">
        <v>259</v>
      </c>
      <c r="E502" s="19" t="s">
        <v>12</v>
      </c>
      <c r="F502" s="21">
        <v>3</v>
      </c>
      <c r="G502" s="287"/>
    </row>
    <row r="503" spans="1:7">
      <c r="A503" s="287"/>
      <c r="B503" s="287"/>
      <c r="C503" s="288"/>
      <c r="D503" s="20" t="s">
        <v>300</v>
      </c>
      <c r="E503" s="19" t="s">
        <v>12</v>
      </c>
      <c r="F503" s="21">
        <v>3</v>
      </c>
      <c r="G503" s="287"/>
    </row>
    <row r="504" spans="1:7">
      <c r="A504" s="21" t="s">
        <v>524</v>
      </c>
      <c r="B504" s="21" t="s">
        <v>331</v>
      </c>
      <c r="C504" s="77">
        <v>1603050111</v>
      </c>
      <c r="D504" s="21" t="s">
        <v>271</v>
      </c>
      <c r="E504" s="19" t="s">
        <v>12</v>
      </c>
      <c r="F504" s="21">
        <v>3</v>
      </c>
      <c r="G504" s="21">
        <v>3</v>
      </c>
    </row>
    <row r="505" spans="1:7">
      <c r="A505" s="22" t="s">
        <v>525</v>
      </c>
      <c r="B505" s="19" t="s">
        <v>526</v>
      </c>
      <c r="C505" s="76" t="s">
        <v>527</v>
      </c>
      <c r="D505" s="18" t="s">
        <v>290</v>
      </c>
      <c r="E505" s="19" t="s">
        <v>12</v>
      </c>
      <c r="F505" s="19">
        <v>3</v>
      </c>
      <c r="G505" s="20">
        <v>3</v>
      </c>
    </row>
    <row r="506" spans="1:7">
      <c r="A506" s="22" t="s">
        <v>528</v>
      </c>
      <c r="B506" s="27" t="s">
        <v>295</v>
      </c>
      <c r="C506" s="78">
        <v>1303030115</v>
      </c>
      <c r="D506" s="18" t="s">
        <v>342</v>
      </c>
      <c r="E506" s="19" t="s">
        <v>12</v>
      </c>
      <c r="F506" s="19">
        <v>4</v>
      </c>
      <c r="G506" s="20">
        <v>4</v>
      </c>
    </row>
    <row r="507" spans="1:7">
      <c r="A507" s="291" t="s">
        <v>529</v>
      </c>
      <c r="B507" s="292" t="s">
        <v>526</v>
      </c>
      <c r="C507" s="288">
        <v>201503050104</v>
      </c>
      <c r="D507" s="18" t="s">
        <v>268</v>
      </c>
      <c r="E507" s="19" t="s">
        <v>12</v>
      </c>
      <c r="F507" s="19">
        <v>4</v>
      </c>
      <c r="G507" s="259">
        <v>18</v>
      </c>
    </row>
    <row r="508" spans="1:7">
      <c r="A508" s="291"/>
      <c r="B508" s="292"/>
      <c r="C508" s="293"/>
      <c r="D508" s="18" t="s">
        <v>336</v>
      </c>
      <c r="E508" s="19" t="s">
        <v>12</v>
      </c>
      <c r="F508" s="19">
        <v>4</v>
      </c>
      <c r="G508" s="259"/>
    </row>
    <row r="509" spans="1:7">
      <c r="A509" s="291"/>
      <c r="B509" s="292"/>
      <c r="C509" s="288"/>
      <c r="D509" s="21" t="s">
        <v>337</v>
      </c>
      <c r="E509" s="19" t="s">
        <v>12</v>
      </c>
      <c r="F509" s="21">
        <v>3</v>
      </c>
      <c r="G509" s="259"/>
    </row>
    <row r="510" spans="1:7">
      <c r="A510" s="291"/>
      <c r="B510" s="292"/>
      <c r="C510" s="288"/>
      <c r="D510" s="21" t="s">
        <v>277</v>
      </c>
      <c r="E510" s="19" t="s">
        <v>12</v>
      </c>
      <c r="F510" s="21">
        <v>3</v>
      </c>
      <c r="G510" s="259"/>
    </row>
    <row r="511" spans="1:7">
      <c r="A511" s="291"/>
      <c r="B511" s="292"/>
      <c r="C511" s="288"/>
      <c r="D511" s="21" t="s">
        <v>338</v>
      </c>
      <c r="E511" s="19" t="s">
        <v>12</v>
      </c>
      <c r="F511" s="21">
        <v>4</v>
      </c>
      <c r="G511" s="259"/>
    </row>
    <row r="512" spans="1:7">
      <c r="A512" s="20" t="s">
        <v>530</v>
      </c>
      <c r="B512" s="20" t="s">
        <v>292</v>
      </c>
      <c r="C512" s="80">
        <v>1603100160</v>
      </c>
      <c r="D512" s="20" t="s">
        <v>293</v>
      </c>
      <c r="E512" s="19" t="s">
        <v>12</v>
      </c>
      <c r="F512" s="21">
        <v>3</v>
      </c>
      <c r="G512" s="21">
        <v>3</v>
      </c>
    </row>
    <row r="513" spans="1:7">
      <c r="A513" s="21" t="s">
        <v>531</v>
      </c>
      <c r="B513" s="21" t="s">
        <v>27</v>
      </c>
      <c r="C513" s="77">
        <v>201503150117</v>
      </c>
      <c r="D513" s="21" t="s">
        <v>261</v>
      </c>
      <c r="E513" s="19" t="s">
        <v>12</v>
      </c>
      <c r="F513" s="21">
        <v>3</v>
      </c>
      <c r="G513" s="21">
        <v>3</v>
      </c>
    </row>
    <row r="514" spans="1:7">
      <c r="A514" s="22" t="s">
        <v>532</v>
      </c>
      <c r="B514" s="22" t="s">
        <v>533</v>
      </c>
      <c r="C514" s="78">
        <v>1403010139</v>
      </c>
      <c r="D514" s="18" t="s">
        <v>263</v>
      </c>
      <c r="E514" s="19" t="s">
        <v>12</v>
      </c>
      <c r="F514" s="19">
        <v>4</v>
      </c>
      <c r="G514" s="20">
        <v>4</v>
      </c>
    </row>
    <row r="515" spans="1:7">
      <c r="A515" s="291" t="s">
        <v>534</v>
      </c>
      <c r="B515" s="292" t="s">
        <v>281</v>
      </c>
      <c r="C515" s="294">
        <v>201503100139</v>
      </c>
      <c r="D515" s="18" t="s">
        <v>334</v>
      </c>
      <c r="E515" s="19" t="s">
        <v>12</v>
      </c>
      <c r="F515" s="19">
        <v>5</v>
      </c>
      <c r="G515" s="259">
        <v>15</v>
      </c>
    </row>
    <row r="516" spans="1:7">
      <c r="A516" s="291"/>
      <c r="B516" s="292"/>
      <c r="C516" s="294"/>
      <c r="D516" s="18" t="s">
        <v>335</v>
      </c>
      <c r="E516" s="19" t="s">
        <v>12</v>
      </c>
      <c r="F516" s="19">
        <v>5</v>
      </c>
      <c r="G516" s="259"/>
    </row>
    <row r="517" spans="1:7">
      <c r="A517" s="291"/>
      <c r="B517" s="292"/>
      <c r="C517" s="294"/>
      <c r="D517" s="18" t="s">
        <v>336</v>
      </c>
      <c r="E517" s="19" t="s">
        <v>12</v>
      </c>
      <c r="F517" s="19">
        <v>5</v>
      </c>
      <c r="G517" s="259"/>
    </row>
    <row r="518" spans="1:7">
      <c r="A518" s="21" t="s">
        <v>535</v>
      </c>
      <c r="B518" s="21" t="s">
        <v>29</v>
      </c>
      <c r="C518" s="77">
        <v>201503010240</v>
      </c>
      <c r="D518" s="21" t="s">
        <v>339</v>
      </c>
      <c r="E518" s="19" t="s">
        <v>12</v>
      </c>
      <c r="F518" s="21">
        <v>3</v>
      </c>
      <c r="G518" s="21">
        <v>3</v>
      </c>
    </row>
    <row r="519" spans="1:7">
      <c r="A519" s="21" t="s">
        <v>536</v>
      </c>
      <c r="B519" s="21" t="s">
        <v>287</v>
      </c>
      <c r="C519" s="77">
        <v>1403010103</v>
      </c>
      <c r="D519" s="21" t="s">
        <v>319</v>
      </c>
      <c r="E519" s="19" t="s">
        <v>12</v>
      </c>
      <c r="F519" s="21">
        <v>3</v>
      </c>
      <c r="G519" s="21">
        <v>3</v>
      </c>
    </row>
    <row r="520" spans="1:7">
      <c r="A520" s="287" t="s">
        <v>537</v>
      </c>
      <c r="B520" s="287" t="s">
        <v>410</v>
      </c>
      <c r="C520" s="288">
        <v>1603090138</v>
      </c>
      <c r="D520" s="21" t="s">
        <v>274</v>
      </c>
      <c r="E520" s="19" t="s">
        <v>12</v>
      </c>
      <c r="F520" s="21">
        <v>3</v>
      </c>
      <c r="G520" s="287">
        <v>18</v>
      </c>
    </row>
    <row r="521" spans="1:7">
      <c r="A521" s="287"/>
      <c r="B521" s="287"/>
      <c r="C521" s="288"/>
      <c r="D521" s="21" t="s">
        <v>332</v>
      </c>
      <c r="E521" s="19" t="s">
        <v>12</v>
      </c>
      <c r="F521" s="21">
        <v>3</v>
      </c>
      <c r="G521" s="287"/>
    </row>
    <row r="522" spans="1:7">
      <c r="A522" s="287"/>
      <c r="B522" s="287"/>
      <c r="C522" s="288"/>
      <c r="D522" s="21" t="s">
        <v>271</v>
      </c>
      <c r="E522" s="19" t="s">
        <v>12</v>
      </c>
      <c r="F522" s="21">
        <v>3</v>
      </c>
      <c r="G522" s="287"/>
    </row>
    <row r="523" spans="1:7">
      <c r="A523" s="287"/>
      <c r="B523" s="287"/>
      <c r="C523" s="288"/>
      <c r="D523" s="21" t="s">
        <v>275</v>
      </c>
      <c r="E523" s="19" t="s">
        <v>12</v>
      </c>
      <c r="F523" s="21">
        <v>3</v>
      </c>
      <c r="G523" s="287"/>
    </row>
    <row r="524" spans="1:7">
      <c r="A524" s="287"/>
      <c r="B524" s="287"/>
      <c r="C524" s="288"/>
      <c r="D524" s="21" t="s">
        <v>329</v>
      </c>
      <c r="E524" s="19" t="s">
        <v>12</v>
      </c>
      <c r="F524" s="21">
        <v>3</v>
      </c>
      <c r="G524" s="287"/>
    </row>
    <row r="525" spans="1:7">
      <c r="A525" s="287"/>
      <c r="B525" s="287"/>
      <c r="C525" s="288"/>
      <c r="D525" s="20" t="s">
        <v>293</v>
      </c>
      <c r="E525" s="19" t="s">
        <v>12</v>
      </c>
      <c r="F525" s="21">
        <v>3</v>
      </c>
      <c r="G525" s="287"/>
    </row>
    <row r="526" spans="1:7">
      <c r="A526" s="21" t="s">
        <v>13</v>
      </c>
      <c r="B526" s="21" t="s">
        <v>14</v>
      </c>
      <c r="C526" s="77">
        <v>201503090106</v>
      </c>
      <c r="D526" s="21" t="s">
        <v>278</v>
      </c>
      <c r="E526" s="19" t="s">
        <v>12</v>
      </c>
      <c r="F526" s="21">
        <v>3</v>
      </c>
      <c r="G526" s="21">
        <v>3</v>
      </c>
    </row>
    <row r="527" spans="1:7">
      <c r="A527" s="287" t="s">
        <v>538</v>
      </c>
      <c r="B527" s="287" t="s">
        <v>24</v>
      </c>
      <c r="C527" s="288">
        <v>201503140121</v>
      </c>
      <c r="D527" s="21" t="s">
        <v>337</v>
      </c>
      <c r="E527" s="19" t="s">
        <v>12</v>
      </c>
      <c r="F527" s="21">
        <v>3</v>
      </c>
      <c r="G527" s="287">
        <v>10</v>
      </c>
    </row>
    <row r="528" spans="1:7">
      <c r="A528" s="287"/>
      <c r="B528" s="287"/>
      <c r="C528" s="288"/>
      <c r="D528" s="21" t="s">
        <v>277</v>
      </c>
      <c r="E528" s="19" t="s">
        <v>12</v>
      </c>
      <c r="F528" s="21">
        <v>4</v>
      </c>
      <c r="G528" s="287"/>
    </row>
    <row r="529" spans="1:7">
      <c r="A529" s="287"/>
      <c r="B529" s="287"/>
      <c r="C529" s="288"/>
      <c r="D529" s="21" t="s">
        <v>282</v>
      </c>
      <c r="E529" s="19" t="s">
        <v>12</v>
      </c>
      <c r="F529" s="21">
        <v>3</v>
      </c>
      <c r="G529" s="287"/>
    </row>
    <row r="530" spans="1:7">
      <c r="A530" s="24" t="s">
        <v>539</v>
      </c>
      <c r="B530" s="22" t="s">
        <v>341</v>
      </c>
      <c r="C530" s="82">
        <v>1403010347</v>
      </c>
      <c r="D530" s="18" t="s">
        <v>342</v>
      </c>
      <c r="E530" s="19" t="s">
        <v>12</v>
      </c>
      <c r="F530" s="19">
        <v>4</v>
      </c>
      <c r="G530" s="20">
        <v>4</v>
      </c>
    </row>
    <row r="531" spans="1:7">
      <c r="A531" s="287" t="s">
        <v>540</v>
      </c>
      <c r="B531" s="287" t="s">
        <v>29</v>
      </c>
      <c r="C531" s="288">
        <v>201503010205</v>
      </c>
      <c r="D531" s="21" t="s">
        <v>337</v>
      </c>
      <c r="E531" s="19" t="s">
        <v>12</v>
      </c>
      <c r="F531" s="21">
        <v>3</v>
      </c>
      <c r="G531" s="287">
        <v>10</v>
      </c>
    </row>
    <row r="532" spans="1:7">
      <c r="A532" s="287"/>
      <c r="B532" s="287"/>
      <c r="C532" s="288"/>
      <c r="D532" s="21" t="s">
        <v>338</v>
      </c>
      <c r="E532" s="19" t="s">
        <v>12</v>
      </c>
      <c r="F532" s="21">
        <v>4</v>
      </c>
      <c r="G532" s="287"/>
    </row>
    <row r="533" spans="1:7">
      <c r="A533" s="287"/>
      <c r="B533" s="287"/>
      <c r="C533" s="288"/>
      <c r="D533" s="21" t="s">
        <v>285</v>
      </c>
      <c r="E533" s="19" t="s">
        <v>12</v>
      </c>
      <c r="F533" s="21">
        <v>3</v>
      </c>
      <c r="G533" s="287"/>
    </row>
    <row r="534" spans="1:7">
      <c r="A534" s="21" t="s">
        <v>541</v>
      </c>
      <c r="B534" s="21" t="s">
        <v>27</v>
      </c>
      <c r="C534" s="77">
        <v>201503150126</v>
      </c>
      <c r="D534" s="21" t="s">
        <v>261</v>
      </c>
      <c r="E534" s="19" t="s">
        <v>12</v>
      </c>
      <c r="F534" s="21">
        <v>3</v>
      </c>
      <c r="G534" s="21">
        <v>3</v>
      </c>
    </row>
    <row r="535" spans="1:7">
      <c r="A535" s="20" t="s">
        <v>542</v>
      </c>
      <c r="B535" s="20" t="s">
        <v>331</v>
      </c>
      <c r="C535" s="80">
        <v>1603050119</v>
      </c>
      <c r="D535" s="20" t="s">
        <v>329</v>
      </c>
      <c r="E535" s="19" t="s">
        <v>12</v>
      </c>
      <c r="F535" s="21">
        <v>3</v>
      </c>
      <c r="G535" s="21">
        <v>3</v>
      </c>
    </row>
    <row r="536" spans="1:7">
      <c r="A536" s="21" t="s">
        <v>543</v>
      </c>
      <c r="B536" s="21" t="s">
        <v>425</v>
      </c>
      <c r="C536" s="77">
        <v>1403090113</v>
      </c>
      <c r="D536" s="21" t="s">
        <v>319</v>
      </c>
      <c r="E536" s="19" t="s">
        <v>12</v>
      </c>
      <c r="F536" s="21">
        <v>3</v>
      </c>
      <c r="G536" s="21">
        <v>3</v>
      </c>
    </row>
    <row r="537" spans="1:7">
      <c r="A537" s="21" t="s">
        <v>544</v>
      </c>
      <c r="B537" s="21" t="s">
        <v>545</v>
      </c>
      <c r="C537" s="77">
        <v>1303090159</v>
      </c>
      <c r="D537" s="21" t="s">
        <v>337</v>
      </c>
      <c r="E537" s="19" t="s">
        <v>12</v>
      </c>
      <c r="F537" s="21">
        <v>3</v>
      </c>
      <c r="G537" s="21">
        <v>3</v>
      </c>
    </row>
    <row r="538" spans="1:7">
      <c r="A538" s="20" t="s">
        <v>546</v>
      </c>
      <c r="B538" s="20" t="s">
        <v>365</v>
      </c>
      <c r="C538" s="80">
        <v>1603080225</v>
      </c>
      <c r="D538" s="20" t="s">
        <v>293</v>
      </c>
      <c r="E538" s="19" t="s">
        <v>12</v>
      </c>
      <c r="F538" s="21">
        <v>3</v>
      </c>
      <c r="G538" s="21">
        <v>3</v>
      </c>
    </row>
    <row r="539" spans="1:7">
      <c r="A539" s="21" t="s">
        <v>547</v>
      </c>
      <c r="B539" s="21" t="s">
        <v>548</v>
      </c>
      <c r="C539" s="77">
        <v>1303010215</v>
      </c>
      <c r="D539" s="21" t="s">
        <v>337</v>
      </c>
      <c r="E539" s="19" t="s">
        <v>12</v>
      </c>
      <c r="F539" s="21">
        <v>3</v>
      </c>
      <c r="G539" s="21">
        <v>3</v>
      </c>
    </row>
    <row r="540" spans="1:7">
      <c r="A540" s="289" t="s">
        <v>549</v>
      </c>
      <c r="B540" s="289" t="s">
        <v>257</v>
      </c>
      <c r="C540" s="290">
        <v>1403080213</v>
      </c>
      <c r="D540" s="18" t="s">
        <v>258</v>
      </c>
      <c r="E540" s="19" t="s">
        <v>12</v>
      </c>
      <c r="F540" s="19">
        <v>4</v>
      </c>
      <c r="G540" s="259">
        <v>8</v>
      </c>
    </row>
    <row r="541" spans="1:7">
      <c r="A541" s="289"/>
      <c r="B541" s="289"/>
      <c r="C541" s="290"/>
      <c r="D541" s="18" t="s">
        <v>264</v>
      </c>
      <c r="E541" s="19" t="s">
        <v>12</v>
      </c>
      <c r="F541" s="19">
        <v>4</v>
      </c>
      <c r="G541" s="259"/>
    </row>
    <row r="542" spans="1:7">
      <c r="A542" s="21" t="s">
        <v>550</v>
      </c>
      <c r="B542" s="21" t="s">
        <v>365</v>
      </c>
      <c r="C542" s="77">
        <v>1603080222</v>
      </c>
      <c r="D542" s="21" t="s">
        <v>261</v>
      </c>
      <c r="E542" s="19" t="s">
        <v>12</v>
      </c>
      <c r="F542" s="21">
        <v>3</v>
      </c>
      <c r="G542" s="21">
        <v>3</v>
      </c>
    </row>
    <row r="543" spans="1:7">
      <c r="A543" s="23" t="s">
        <v>2564</v>
      </c>
      <c r="B543" s="23" t="s">
        <v>2565</v>
      </c>
      <c r="C543" s="77" t="s">
        <v>2566</v>
      </c>
      <c r="D543" s="23" t="s">
        <v>2567</v>
      </c>
      <c r="E543" s="19" t="s">
        <v>12</v>
      </c>
      <c r="F543" s="23">
        <v>3</v>
      </c>
      <c r="G543" s="23">
        <v>3</v>
      </c>
    </row>
    <row r="544" spans="1:7">
      <c r="A544" s="161" t="s">
        <v>2568</v>
      </c>
      <c r="B544" s="23" t="s">
        <v>2565</v>
      </c>
      <c r="C544" s="77" t="s">
        <v>2569</v>
      </c>
      <c r="D544" s="23" t="s">
        <v>2567</v>
      </c>
      <c r="E544" s="19" t="s">
        <v>12</v>
      </c>
      <c r="F544" s="23">
        <v>3</v>
      </c>
      <c r="G544" s="23">
        <v>3</v>
      </c>
    </row>
    <row r="545" spans="1:7">
      <c r="A545" s="161" t="s">
        <v>2570</v>
      </c>
      <c r="B545" s="161" t="s">
        <v>2565</v>
      </c>
      <c r="C545" s="77" t="s">
        <v>2569</v>
      </c>
      <c r="D545" s="23" t="s">
        <v>2567</v>
      </c>
      <c r="E545" s="19" t="s">
        <v>12</v>
      </c>
      <c r="F545" s="23">
        <v>3</v>
      </c>
      <c r="G545" s="23">
        <v>3</v>
      </c>
    </row>
    <row r="546" spans="1:7">
      <c r="A546" s="161" t="s">
        <v>2572</v>
      </c>
      <c r="B546" s="161" t="s">
        <v>2565</v>
      </c>
      <c r="C546" s="77" t="s">
        <v>2573</v>
      </c>
      <c r="D546" s="23" t="s">
        <v>2567</v>
      </c>
      <c r="E546" s="19" t="s">
        <v>2574</v>
      </c>
      <c r="F546" s="23">
        <v>3</v>
      </c>
      <c r="G546" s="23">
        <v>3</v>
      </c>
    </row>
    <row r="547" spans="1:7">
      <c r="A547" s="161" t="s">
        <v>2575</v>
      </c>
      <c r="B547" s="161" t="s">
        <v>2565</v>
      </c>
      <c r="C547" s="77" t="s">
        <v>2576</v>
      </c>
      <c r="D547" s="23" t="s">
        <v>2567</v>
      </c>
      <c r="E547" s="19" t="s">
        <v>2577</v>
      </c>
      <c r="F547" s="23">
        <v>3</v>
      </c>
      <c r="G547" s="23">
        <v>3</v>
      </c>
    </row>
    <row r="548" spans="1:7">
      <c r="A548" s="161" t="s">
        <v>2578</v>
      </c>
      <c r="B548" s="161" t="s">
        <v>2565</v>
      </c>
      <c r="C548" s="77" t="s">
        <v>2579</v>
      </c>
      <c r="D548" s="23" t="s">
        <v>2567</v>
      </c>
      <c r="E548" s="19" t="s">
        <v>2574</v>
      </c>
      <c r="F548" s="23">
        <v>3</v>
      </c>
      <c r="G548" s="23">
        <v>3</v>
      </c>
    </row>
    <row r="549" spans="1:7">
      <c r="A549" s="161" t="s">
        <v>2580</v>
      </c>
      <c r="B549" s="161" t="s">
        <v>2565</v>
      </c>
      <c r="C549" s="77" t="s">
        <v>2581</v>
      </c>
      <c r="D549" s="23" t="s">
        <v>2567</v>
      </c>
      <c r="E549" s="19" t="s">
        <v>2574</v>
      </c>
      <c r="F549" s="23">
        <v>3</v>
      </c>
      <c r="G549" s="23">
        <v>3</v>
      </c>
    </row>
    <row r="550" spans="1:7">
      <c r="A550" s="157"/>
      <c r="B550" s="157"/>
      <c r="C550" s="155"/>
      <c r="D550" s="154"/>
      <c r="E550" s="156"/>
      <c r="F550" s="154"/>
      <c r="G550" s="154"/>
    </row>
    <row r="551" spans="1:7">
      <c r="A551" s="157"/>
      <c r="B551" s="157"/>
      <c r="C551" s="155"/>
      <c r="D551" s="154"/>
      <c r="E551" s="156"/>
      <c r="F551" s="154"/>
      <c r="G551" s="154"/>
    </row>
    <row r="552" spans="1:7">
      <c r="A552" s="157"/>
      <c r="B552" s="157"/>
      <c r="C552" s="155"/>
      <c r="D552" s="154"/>
      <c r="E552" s="156"/>
      <c r="F552" s="154"/>
      <c r="G552" s="154"/>
    </row>
    <row r="555" spans="1:7" ht="20.399999999999999">
      <c r="A555" s="226" t="s">
        <v>615</v>
      </c>
      <c r="B555" s="226"/>
      <c r="C555" s="226"/>
      <c r="D555" s="226"/>
      <c r="E555" s="226"/>
      <c r="F555" s="226"/>
      <c r="G555" s="226"/>
    </row>
    <row r="556" spans="1:7">
      <c r="A556" s="1" t="s">
        <v>0</v>
      </c>
      <c r="B556" s="1" t="s">
        <v>1</v>
      </c>
      <c r="C556" s="72" t="s">
        <v>2</v>
      </c>
      <c r="D556" s="1" t="s">
        <v>3</v>
      </c>
      <c r="E556" s="1" t="s">
        <v>4</v>
      </c>
      <c r="F556" s="1" t="s">
        <v>5</v>
      </c>
      <c r="G556" s="1" t="s">
        <v>616</v>
      </c>
    </row>
    <row r="557" spans="1:7">
      <c r="A557" s="253" t="s">
        <v>558</v>
      </c>
      <c r="B557" s="253" t="s">
        <v>559</v>
      </c>
      <c r="C557" s="254">
        <v>1403030107</v>
      </c>
      <c r="D557" s="3" t="s">
        <v>560</v>
      </c>
      <c r="E557" s="3" t="s">
        <v>561</v>
      </c>
      <c r="F557" s="3">
        <v>3</v>
      </c>
      <c r="G557" s="253">
        <v>12</v>
      </c>
    </row>
    <row r="558" spans="1:7">
      <c r="A558" s="253"/>
      <c r="B558" s="253"/>
      <c r="C558" s="254"/>
      <c r="D558" s="3" t="s">
        <v>562</v>
      </c>
      <c r="E558" s="3" t="s">
        <v>561</v>
      </c>
      <c r="F558" s="3">
        <v>3</v>
      </c>
      <c r="G558" s="253"/>
    </row>
    <row r="559" spans="1:7">
      <c r="A559" s="253"/>
      <c r="B559" s="253"/>
      <c r="C559" s="254"/>
      <c r="D559" s="3" t="s">
        <v>563</v>
      </c>
      <c r="E559" s="3" t="s">
        <v>561</v>
      </c>
      <c r="F559" s="3">
        <v>3</v>
      </c>
      <c r="G559" s="253"/>
    </row>
    <row r="560" spans="1:7">
      <c r="A560" s="253"/>
      <c r="B560" s="253"/>
      <c r="C560" s="254"/>
      <c r="D560" s="3" t="s">
        <v>564</v>
      </c>
      <c r="E560" s="3" t="s">
        <v>565</v>
      </c>
      <c r="F560" s="3">
        <v>3</v>
      </c>
      <c r="G560" s="253"/>
    </row>
    <row r="561" spans="1:7">
      <c r="A561" s="253" t="s">
        <v>566</v>
      </c>
      <c r="B561" s="253" t="s">
        <v>567</v>
      </c>
      <c r="C561" s="254">
        <v>1403080239</v>
      </c>
      <c r="D561" s="3" t="s">
        <v>560</v>
      </c>
      <c r="E561" s="3" t="s">
        <v>561</v>
      </c>
      <c r="F561" s="3">
        <v>3</v>
      </c>
      <c r="G561" s="253">
        <v>15</v>
      </c>
    </row>
    <row r="562" spans="1:7">
      <c r="A562" s="253"/>
      <c r="B562" s="253"/>
      <c r="C562" s="254"/>
      <c r="D562" s="3" t="s">
        <v>568</v>
      </c>
      <c r="E562" s="3" t="s">
        <v>561</v>
      </c>
      <c r="F562" s="3">
        <v>3</v>
      </c>
      <c r="G562" s="253"/>
    </row>
    <row r="563" spans="1:7">
      <c r="A563" s="253"/>
      <c r="B563" s="253"/>
      <c r="C563" s="254"/>
      <c r="D563" s="3" t="s">
        <v>569</v>
      </c>
      <c r="E563" s="3" t="s">
        <v>561</v>
      </c>
      <c r="F563" s="3">
        <v>3</v>
      </c>
      <c r="G563" s="253"/>
    </row>
    <row r="564" spans="1:7">
      <c r="A564" s="253"/>
      <c r="B564" s="253"/>
      <c r="C564" s="254"/>
      <c r="D564" s="3" t="s">
        <v>570</v>
      </c>
      <c r="E564" s="3" t="s">
        <v>561</v>
      </c>
      <c r="F564" s="3">
        <v>3</v>
      </c>
      <c r="G564" s="253"/>
    </row>
    <row r="565" spans="1:7">
      <c r="A565" s="253"/>
      <c r="B565" s="253"/>
      <c r="C565" s="254"/>
      <c r="D565" s="3" t="s">
        <v>571</v>
      </c>
      <c r="E565" s="3" t="s">
        <v>561</v>
      </c>
      <c r="F565" s="3">
        <v>3</v>
      </c>
      <c r="G565" s="253"/>
    </row>
    <row r="566" spans="1:7">
      <c r="A566" s="31" t="s">
        <v>572</v>
      </c>
      <c r="B566" s="31" t="s">
        <v>573</v>
      </c>
      <c r="C566" s="84">
        <v>1403010116</v>
      </c>
      <c r="D566" s="3" t="s">
        <v>560</v>
      </c>
      <c r="E566" s="3" t="s">
        <v>561</v>
      </c>
      <c r="F566" s="3">
        <v>3</v>
      </c>
      <c r="G566" s="3">
        <v>3</v>
      </c>
    </row>
    <row r="567" spans="1:7">
      <c r="A567" s="31" t="s">
        <v>574</v>
      </c>
      <c r="B567" s="31" t="s">
        <v>8</v>
      </c>
      <c r="C567" s="11">
        <v>1409100106</v>
      </c>
      <c r="D567" s="3" t="s">
        <v>560</v>
      </c>
      <c r="E567" s="3" t="s">
        <v>561</v>
      </c>
      <c r="F567" s="3">
        <v>3</v>
      </c>
      <c r="G567" s="3">
        <v>3</v>
      </c>
    </row>
    <row r="568" spans="1:7">
      <c r="A568" s="253" t="s">
        <v>575</v>
      </c>
      <c r="B568" s="253" t="s">
        <v>576</v>
      </c>
      <c r="C568" s="254">
        <v>1403100137</v>
      </c>
      <c r="D568" s="3" t="s">
        <v>560</v>
      </c>
      <c r="E568" s="3" t="s">
        <v>561</v>
      </c>
      <c r="F568" s="3">
        <v>3</v>
      </c>
      <c r="G568" s="253">
        <v>9</v>
      </c>
    </row>
    <row r="569" spans="1:7">
      <c r="A569" s="253"/>
      <c r="B569" s="253"/>
      <c r="C569" s="254"/>
      <c r="D569" s="3" t="s">
        <v>568</v>
      </c>
      <c r="E569" s="3" t="s">
        <v>561</v>
      </c>
      <c r="F569" s="3">
        <v>3</v>
      </c>
      <c r="G569" s="253"/>
    </row>
    <row r="570" spans="1:7">
      <c r="A570" s="253"/>
      <c r="B570" s="253"/>
      <c r="C570" s="254"/>
      <c r="D570" s="3" t="s">
        <v>564</v>
      </c>
      <c r="E570" s="3" t="s">
        <v>561</v>
      </c>
      <c r="F570" s="3">
        <v>3</v>
      </c>
      <c r="G570" s="253"/>
    </row>
    <row r="571" spans="1:7">
      <c r="A571" s="253" t="s">
        <v>577</v>
      </c>
      <c r="B571" s="253" t="s">
        <v>578</v>
      </c>
      <c r="C571" s="254">
        <v>1410080101</v>
      </c>
      <c r="D571" s="3" t="s">
        <v>568</v>
      </c>
      <c r="E571" s="3" t="s">
        <v>561</v>
      </c>
      <c r="F571" s="3">
        <v>3</v>
      </c>
      <c r="G571" s="253">
        <v>6</v>
      </c>
    </row>
    <row r="572" spans="1:7">
      <c r="A572" s="253"/>
      <c r="B572" s="253"/>
      <c r="C572" s="254"/>
      <c r="D572" s="3" t="s">
        <v>569</v>
      </c>
      <c r="E572" s="3" t="s">
        <v>561</v>
      </c>
      <c r="F572" s="3">
        <v>3</v>
      </c>
      <c r="G572" s="253"/>
    </row>
    <row r="573" spans="1:7">
      <c r="A573" s="253" t="s">
        <v>579</v>
      </c>
      <c r="B573" s="253" t="s">
        <v>578</v>
      </c>
      <c r="C573" s="254">
        <v>1411030128</v>
      </c>
      <c r="D573" s="3" t="s">
        <v>568</v>
      </c>
      <c r="E573" s="3" t="s">
        <v>561</v>
      </c>
      <c r="F573" s="3">
        <v>3</v>
      </c>
      <c r="G573" s="253">
        <v>6</v>
      </c>
    </row>
    <row r="574" spans="1:7">
      <c r="A574" s="253"/>
      <c r="B574" s="253"/>
      <c r="C574" s="254"/>
      <c r="D574" s="3" t="s">
        <v>570</v>
      </c>
      <c r="E574" s="3" t="s">
        <v>561</v>
      </c>
      <c r="F574" s="3">
        <v>3</v>
      </c>
      <c r="G574" s="253"/>
    </row>
    <row r="575" spans="1:7">
      <c r="A575" s="31" t="s">
        <v>580</v>
      </c>
      <c r="B575" s="31" t="s">
        <v>578</v>
      </c>
      <c r="C575" s="84">
        <v>1404080108</v>
      </c>
      <c r="D575" s="3" t="s">
        <v>568</v>
      </c>
      <c r="E575" s="3" t="s">
        <v>561</v>
      </c>
      <c r="F575" s="3">
        <v>3</v>
      </c>
      <c r="G575" s="3">
        <v>3</v>
      </c>
    </row>
    <row r="576" spans="1:7">
      <c r="A576" s="253" t="s">
        <v>581</v>
      </c>
      <c r="B576" s="253" t="s">
        <v>582</v>
      </c>
      <c r="C576" s="254">
        <v>1403010311</v>
      </c>
      <c r="D576" s="3" t="s">
        <v>562</v>
      </c>
      <c r="E576" s="3" t="s">
        <v>561</v>
      </c>
      <c r="F576" s="3">
        <v>3</v>
      </c>
      <c r="G576" s="253">
        <v>6</v>
      </c>
    </row>
    <row r="577" spans="1:7">
      <c r="A577" s="253"/>
      <c r="B577" s="253"/>
      <c r="C577" s="254"/>
      <c r="D577" s="3" t="s">
        <v>563</v>
      </c>
      <c r="E577" s="3" t="s">
        <v>561</v>
      </c>
      <c r="F577" s="3">
        <v>3</v>
      </c>
      <c r="G577" s="253"/>
    </row>
    <row r="578" spans="1:7">
      <c r="A578" s="31" t="s">
        <v>583</v>
      </c>
      <c r="B578" s="31" t="s">
        <v>578</v>
      </c>
      <c r="C578" s="84">
        <v>1413020102</v>
      </c>
      <c r="D578" s="3" t="s">
        <v>562</v>
      </c>
      <c r="E578" s="3" t="s">
        <v>561</v>
      </c>
      <c r="F578" s="3">
        <v>3</v>
      </c>
      <c r="G578" s="3">
        <v>3</v>
      </c>
    </row>
    <row r="579" spans="1:7">
      <c r="A579" s="31" t="s">
        <v>584</v>
      </c>
      <c r="B579" s="31" t="s">
        <v>585</v>
      </c>
      <c r="C579" s="84">
        <v>1403080115</v>
      </c>
      <c r="D579" s="3" t="s">
        <v>563</v>
      </c>
      <c r="E579" s="3" t="s">
        <v>561</v>
      </c>
      <c r="F579" s="3">
        <v>3</v>
      </c>
      <c r="G579" s="3">
        <v>3</v>
      </c>
    </row>
    <row r="580" spans="1:7">
      <c r="A580" s="31" t="s">
        <v>586</v>
      </c>
      <c r="B580" s="31" t="s">
        <v>585</v>
      </c>
      <c r="C580" s="84">
        <v>1403080129</v>
      </c>
      <c r="D580" s="3" t="s">
        <v>563</v>
      </c>
      <c r="E580" s="3" t="s">
        <v>561</v>
      </c>
      <c r="F580" s="3">
        <v>3</v>
      </c>
      <c r="G580" s="3">
        <v>3</v>
      </c>
    </row>
    <row r="581" spans="1:7">
      <c r="A581" s="31" t="s">
        <v>587</v>
      </c>
      <c r="B581" s="31" t="s">
        <v>578</v>
      </c>
      <c r="C581" s="84">
        <v>1404000105</v>
      </c>
      <c r="D581" s="3" t="s">
        <v>570</v>
      </c>
      <c r="E581" s="3" t="s">
        <v>561</v>
      </c>
      <c r="F581" s="3">
        <v>3</v>
      </c>
      <c r="G581" s="3">
        <v>3</v>
      </c>
    </row>
    <row r="582" spans="1:7">
      <c r="A582" s="32" t="s">
        <v>588</v>
      </c>
      <c r="B582" s="32" t="s">
        <v>567</v>
      </c>
      <c r="C582" s="84">
        <v>1403080241</v>
      </c>
      <c r="D582" s="3" t="s">
        <v>570</v>
      </c>
      <c r="E582" s="3" t="s">
        <v>561</v>
      </c>
      <c r="F582" s="3">
        <v>3</v>
      </c>
      <c r="G582" s="3">
        <v>3</v>
      </c>
    </row>
    <row r="583" spans="1:7">
      <c r="A583" s="32" t="s">
        <v>589</v>
      </c>
      <c r="B583" s="32" t="s">
        <v>567</v>
      </c>
      <c r="C583" s="84">
        <v>1403080225</v>
      </c>
      <c r="D583" s="3" t="s">
        <v>570</v>
      </c>
      <c r="E583" s="3" t="s">
        <v>561</v>
      </c>
      <c r="F583" s="3">
        <v>3</v>
      </c>
      <c r="G583" s="3">
        <v>3</v>
      </c>
    </row>
    <row r="584" spans="1:7">
      <c r="A584" s="32" t="s">
        <v>590</v>
      </c>
      <c r="B584" s="32" t="s">
        <v>591</v>
      </c>
      <c r="C584" s="84">
        <v>1403030143</v>
      </c>
      <c r="D584" s="3" t="s">
        <v>571</v>
      </c>
      <c r="E584" s="3" t="s">
        <v>561</v>
      </c>
      <c r="F584" s="3">
        <v>3</v>
      </c>
      <c r="G584" s="3">
        <v>3</v>
      </c>
    </row>
    <row r="585" spans="1:7">
      <c r="A585" s="33" t="s">
        <v>592</v>
      </c>
      <c r="B585" s="33" t="s">
        <v>284</v>
      </c>
      <c r="C585" s="85">
        <v>1403080129</v>
      </c>
      <c r="D585" s="3" t="s">
        <v>560</v>
      </c>
      <c r="E585" s="3" t="s">
        <v>561</v>
      </c>
      <c r="F585" s="3">
        <v>3</v>
      </c>
      <c r="G585" s="3">
        <v>3</v>
      </c>
    </row>
    <row r="586" spans="1:7">
      <c r="A586" s="33" t="s">
        <v>593</v>
      </c>
      <c r="B586" s="33" t="s">
        <v>284</v>
      </c>
      <c r="C586" s="85">
        <v>1403080101</v>
      </c>
      <c r="D586" s="3" t="s">
        <v>560</v>
      </c>
      <c r="E586" s="3" t="s">
        <v>561</v>
      </c>
      <c r="F586" s="3">
        <v>3</v>
      </c>
      <c r="G586" s="3">
        <v>3</v>
      </c>
    </row>
    <row r="587" spans="1:7">
      <c r="A587" s="286" t="s">
        <v>594</v>
      </c>
      <c r="B587" s="286" t="s">
        <v>356</v>
      </c>
      <c r="C587" s="248">
        <v>1403030111</v>
      </c>
      <c r="D587" s="3" t="s">
        <v>560</v>
      </c>
      <c r="E587" s="3" t="s">
        <v>561</v>
      </c>
      <c r="F587" s="3">
        <v>3</v>
      </c>
      <c r="G587" s="253">
        <v>12</v>
      </c>
    </row>
    <row r="588" spans="1:7">
      <c r="A588" s="286"/>
      <c r="B588" s="286"/>
      <c r="C588" s="248"/>
      <c r="D588" s="3" t="s">
        <v>568</v>
      </c>
      <c r="E588" s="3" t="s">
        <v>565</v>
      </c>
      <c r="F588" s="3">
        <v>3</v>
      </c>
      <c r="G588" s="253"/>
    </row>
    <row r="589" spans="1:7">
      <c r="A589" s="286"/>
      <c r="B589" s="286"/>
      <c r="C589" s="248"/>
      <c r="D589" s="3" t="s">
        <v>569</v>
      </c>
      <c r="E589" s="3" t="s">
        <v>561</v>
      </c>
      <c r="F589" s="3">
        <v>3</v>
      </c>
      <c r="G589" s="253"/>
    </row>
    <row r="590" spans="1:7">
      <c r="A590" s="286"/>
      <c r="B590" s="286"/>
      <c r="C590" s="248"/>
      <c r="D590" s="3" t="s">
        <v>571</v>
      </c>
      <c r="E590" s="3" t="s">
        <v>561</v>
      </c>
      <c r="F590" s="3">
        <v>3</v>
      </c>
      <c r="G590" s="253"/>
    </row>
    <row r="591" spans="1:7">
      <c r="A591" s="286" t="s">
        <v>595</v>
      </c>
      <c r="B591" s="286" t="s">
        <v>356</v>
      </c>
      <c r="C591" s="248">
        <v>1403030115</v>
      </c>
      <c r="D591" s="3" t="s">
        <v>560</v>
      </c>
      <c r="E591" s="3" t="s">
        <v>561</v>
      </c>
      <c r="F591" s="3">
        <v>3</v>
      </c>
      <c r="G591" s="253">
        <v>9</v>
      </c>
    </row>
    <row r="592" spans="1:7">
      <c r="A592" s="286"/>
      <c r="B592" s="286"/>
      <c r="C592" s="248"/>
      <c r="D592" s="3" t="s">
        <v>563</v>
      </c>
      <c r="E592" s="3" t="s">
        <v>561</v>
      </c>
      <c r="F592" s="3">
        <v>3</v>
      </c>
      <c r="G592" s="253"/>
    </row>
    <row r="593" spans="1:7">
      <c r="A593" s="286"/>
      <c r="B593" s="286"/>
      <c r="C593" s="248"/>
      <c r="D593" s="3" t="s">
        <v>571</v>
      </c>
      <c r="E593" s="3" t="s">
        <v>561</v>
      </c>
      <c r="F593" s="3">
        <v>3</v>
      </c>
      <c r="G593" s="253"/>
    </row>
    <row r="594" spans="1:7">
      <c r="A594" s="286" t="s">
        <v>596</v>
      </c>
      <c r="B594" s="286" t="s">
        <v>597</v>
      </c>
      <c r="C594" s="248">
        <v>1403030114</v>
      </c>
      <c r="D594" s="3" t="s">
        <v>568</v>
      </c>
      <c r="E594" s="3" t="s">
        <v>561</v>
      </c>
      <c r="F594" s="3">
        <v>3</v>
      </c>
      <c r="G594" s="253">
        <v>9</v>
      </c>
    </row>
    <row r="595" spans="1:7">
      <c r="A595" s="286"/>
      <c r="B595" s="286"/>
      <c r="C595" s="248"/>
      <c r="D595" s="3" t="s">
        <v>569</v>
      </c>
      <c r="E595" s="3" t="s">
        <v>561</v>
      </c>
      <c r="F595" s="3">
        <v>3</v>
      </c>
      <c r="G595" s="253"/>
    </row>
    <row r="596" spans="1:7">
      <c r="A596" s="286"/>
      <c r="B596" s="286"/>
      <c r="C596" s="248"/>
      <c r="D596" s="3" t="s">
        <v>571</v>
      </c>
      <c r="E596" s="3" t="s">
        <v>561</v>
      </c>
      <c r="F596" s="3">
        <v>3</v>
      </c>
      <c r="G596" s="253"/>
    </row>
    <row r="597" spans="1:7">
      <c r="A597" s="253" t="s">
        <v>590</v>
      </c>
      <c r="B597" s="286" t="s">
        <v>597</v>
      </c>
      <c r="C597" s="254">
        <v>1403030143</v>
      </c>
      <c r="D597" s="3" t="s">
        <v>568</v>
      </c>
      <c r="E597" s="3" t="s">
        <v>561</v>
      </c>
      <c r="F597" s="3">
        <v>3</v>
      </c>
      <c r="G597" s="253">
        <v>6</v>
      </c>
    </row>
    <row r="598" spans="1:7">
      <c r="A598" s="253"/>
      <c r="B598" s="286"/>
      <c r="C598" s="254"/>
      <c r="D598" s="3" t="s">
        <v>569</v>
      </c>
      <c r="E598" s="3" t="s">
        <v>561</v>
      </c>
      <c r="F598" s="3">
        <v>3</v>
      </c>
      <c r="G598" s="253"/>
    </row>
    <row r="599" spans="1:7">
      <c r="A599" s="31" t="s">
        <v>598</v>
      </c>
      <c r="B599" s="31" t="s">
        <v>599</v>
      </c>
      <c r="C599" s="84">
        <v>1403050141</v>
      </c>
      <c r="D599" s="3" t="s">
        <v>568</v>
      </c>
      <c r="E599" s="3" t="s">
        <v>561</v>
      </c>
      <c r="F599" s="3">
        <v>3</v>
      </c>
      <c r="G599" s="3">
        <v>3</v>
      </c>
    </row>
    <row r="600" spans="1:7">
      <c r="A600" s="31" t="s">
        <v>600</v>
      </c>
      <c r="B600" s="31" t="s">
        <v>599</v>
      </c>
      <c r="C600" s="84">
        <v>1403050146</v>
      </c>
      <c r="D600" s="3" t="s">
        <v>562</v>
      </c>
      <c r="E600" s="3" t="s">
        <v>561</v>
      </c>
      <c r="F600" s="3">
        <v>3</v>
      </c>
      <c r="G600" s="3">
        <v>3</v>
      </c>
    </row>
    <row r="601" spans="1:7">
      <c r="A601" s="253" t="s">
        <v>601</v>
      </c>
      <c r="B601" s="253" t="s">
        <v>602</v>
      </c>
      <c r="C601" s="254">
        <v>1203100116</v>
      </c>
      <c r="D601" s="3" t="s">
        <v>562</v>
      </c>
      <c r="E601" s="3" t="s">
        <v>561</v>
      </c>
      <c r="F601" s="3">
        <v>3</v>
      </c>
      <c r="G601" s="253">
        <v>6</v>
      </c>
    </row>
    <row r="602" spans="1:7">
      <c r="A602" s="253"/>
      <c r="B602" s="253"/>
      <c r="C602" s="254"/>
      <c r="D602" s="3" t="s">
        <v>563</v>
      </c>
      <c r="E602" s="3" t="s">
        <v>561</v>
      </c>
      <c r="F602" s="3">
        <v>3</v>
      </c>
      <c r="G602" s="253"/>
    </row>
    <row r="603" spans="1:7">
      <c r="A603" s="31" t="s">
        <v>603</v>
      </c>
      <c r="B603" s="31" t="s">
        <v>604</v>
      </c>
      <c r="C603" s="84">
        <v>1309020102</v>
      </c>
      <c r="D603" s="3" t="s">
        <v>563</v>
      </c>
      <c r="E603" s="3" t="s">
        <v>561</v>
      </c>
      <c r="F603" s="3">
        <v>3</v>
      </c>
      <c r="G603" s="3">
        <v>3</v>
      </c>
    </row>
    <row r="604" spans="1:7">
      <c r="A604" s="31" t="s">
        <v>605</v>
      </c>
      <c r="B604" s="31" t="s">
        <v>567</v>
      </c>
      <c r="C604" s="84">
        <v>1403080243</v>
      </c>
      <c r="D604" s="3" t="s">
        <v>563</v>
      </c>
      <c r="E604" s="3" t="s">
        <v>561</v>
      </c>
      <c r="F604" s="3">
        <v>3</v>
      </c>
      <c r="G604" s="3">
        <v>3</v>
      </c>
    </row>
    <row r="605" spans="1:7">
      <c r="A605" s="31" t="s">
        <v>606</v>
      </c>
      <c r="B605" s="31" t="s">
        <v>567</v>
      </c>
      <c r="C605" s="84">
        <v>1403080229</v>
      </c>
      <c r="D605" s="3" t="s">
        <v>563</v>
      </c>
      <c r="E605" s="3" t="s">
        <v>561</v>
      </c>
      <c r="F605" s="3">
        <v>3</v>
      </c>
      <c r="G605" s="3">
        <v>3</v>
      </c>
    </row>
    <row r="606" spans="1:7">
      <c r="A606" s="31" t="s">
        <v>607</v>
      </c>
      <c r="B606" s="31" t="s">
        <v>567</v>
      </c>
      <c r="C606" s="84">
        <v>1403080255</v>
      </c>
      <c r="D606" s="3" t="s">
        <v>563</v>
      </c>
      <c r="E606" s="3" t="s">
        <v>561</v>
      </c>
      <c r="F606" s="3">
        <v>3</v>
      </c>
      <c r="G606" s="3">
        <v>3</v>
      </c>
    </row>
    <row r="607" spans="1:7">
      <c r="A607" s="33" t="s">
        <v>608</v>
      </c>
      <c r="B607" s="33" t="s">
        <v>284</v>
      </c>
      <c r="C607" s="85">
        <v>1403080119</v>
      </c>
      <c r="D607" s="3" t="s">
        <v>564</v>
      </c>
      <c r="E607" s="3" t="s">
        <v>561</v>
      </c>
      <c r="F607" s="3">
        <v>3</v>
      </c>
      <c r="G607" s="3">
        <v>3</v>
      </c>
    </row>
    <row r="608" spans="1:7">
      <c r="A608" s="33" t="s">
        <v>354</v>
      </c>
      <c r="B608" s="33" t="s">
        <v>284</v>
      </c>
      <c r="C608" s="85">
        <v>1403080117</v>
      </c>
      <c r="D608" s="3" t="s">
        <v>564</v>
      </c>
      <c r="E608" s="3" t="s">
        <v>561</v>
      </c>
      <c r="F608" s="3">
        <v>3</v>
      </c>
      <c r="G608" s="3">
        <v>3</v>
      </c>
    </row>
    <row r="609" spans="1:7">
      <c r="A609" s="31" t="s">
        <v>609</v>
      </c>
      <c r="B609" s="31" t="s">
        <v>585</v>
      </c>
      <c r="C609" s="84">
        <v>1403080120</v>
      </c>
      <c r="D609" s="3" t="s">
        <v>564</v>
      </c>
      <c r="E609" s="3" t="s">
        <v>561</v>
      </c>
      <c r="F609" s="3">
        <v>3</v>
      </c>
      <c r="G609" s="3">
        <v>3</v>
      </c>
    </row>
    <row r="610" spans="1:7">
      <c r="A610" s="31" t="s">
        <v>610</v>
      </c>
      <c r="B610" s="31" t="s">
        <v>567</v>
      </c>
      <c r="C610" s="84">
        <v>1403080212</v>
      </c>
      <c r="D610" s="3" t="s">
        <v>570</v>
      </c>
      <c r="E610" s="3" t="s">
        <v>561</v>
      </c>
      <c r="F610" s="3">
        <v>3</v>
      </c>
      <c r="G610" s="3">
        <v>3</v>
      </c>
    </row>
    <row r="611" spans="1:7">
      <c r="A611" s="31" t="s">
        <v>611</v>
      </c>
      <c r="B611" s="31" t="s">
        <v>599</v>
      </c>
      <c r="C611" s="84">
        <v>1403050138</v>
      </c>
      <c r="D611" s="3" t="s">
        <v>570</v>
      </c>
      <c r="E611" s="3" t="s">
        <v>561</v>
      </c>
      <c r="F611" s="3">
        <v>3</v>
      </c>
      <c r="G611" s="3">
        <v>3</v>
      </c>
    </row>
    <row r="612" spans="1:7">
      <c r="A612" s="32" t="s">
        <v>612</v>
      </c>
      <c r="B612" s="31" t="s">
        <v>356</v>
      </c>
      <c r="C612" s="84">
        <v>1403030131</v>
      </c>
      <c r="D612" s="3" t="s">
        <v>571</v>
      </c>
      <c r="E612" s="3" t="s">
        <v>561</v>
      </c>
      <c r="F612" s="3">
        <v>3</v>
      </c>
      <c r="G612" s="3">
        <v>3</v>
      </c>
    </row>
    <row r="613" spans="1:7">
      <c r="A613" s="32" t="s">
        <v>613</v>
      </c>
      <c r="B613" s="31" t="s">
        <v>614</v>
      </c>
      <c r="C613" s="84">
        <v>1403030203</v>
      </c>
      <c r="D613" s="3" t="s">
        <v>571</v>
      </c>
      <c r="E613" s="3" t="s">
        <v>561</v>
      </c>
      <c r="F613" s="3">
        <v>3</v>
      </c>
      <c r="G613" s="3">
        <v>3</v>
      </c>
    </row>
    <row r="619" spans="1:7" ht="23.25" customHeight="1">
      <c r="A619" s="284" t="s">
        <v>874</v>
      </c>
      <c r="B619" s="285"/>
      <c r="C619" s="285"/>
      <c r="D619" s="285"/>
      <c r="E619" s="285"/>
      <c r="F619" s="285"/>
      <c r="G619" s="285"/>
    </row>
    <row r="620" spans="1:7">
      <c r="A620" s="42" t="s">
        <v>0</v>
      </c>
      <c r="B620" s="42" t="s">
        <v>1</v>
      </c>
      <c r="C620" s="86" t="s">
        <v>2</v>
      </c>
      <c r="D620" s="42" t="s">
        <v>3</v>
      </c>
      <c r="E620" s="42" t="s">
        <v>4</v>
      </c>
      <c r="F620" s="42" t="s">
        <v>5</v>
      </c>
      <c r="G620" s="42" t="s">
        <v>6</v>
      </c>
    </row>
    <row r="621" spans="1:7">
      <c r="A621" s="253" t="s">
        <v>617</v>
      </c>
      <c r="B621" s="253" t="s">
        <v>618</v>
      </c>
      <c r="C621" s="254">
        <v>1403010214</v>
      </c>
      <c r="D621" s="3" t="s">
        <v>568</v>
      </c>
      <c r="E621" s="3" t="s">
        <v>565</v>
      </c>
      <c r="F621" s="3">
        <v>3</v>
      </c>
      <c r="G621" s="253">
        <v>18</v>
      </c>
    </row>
    <row r="622" spans="1:7">
      <c r="A622" s="253"/>
      <c r="B622" s="253"/>
      <c r="C622" s="254"/>
      <c r="D622" s="3" t="s">
        <v>562</v>
      </c>
      <c r="E622" s="3" t="s">
        <v>565</v>
      </c>
      <c r="F622" s="3">
        <v>3</v>
      </c>
      <c r="G622" s="253"/>
    </row>
    <row r="623" spans="1:7">
      <c r="A623" s="253"/>
      <c r="B623" s="253"/>
      <c r="C623" s="254"/>
      <c r="D623" s="3" t="s">
        <v>570</v>
      </c>
      <c r="E623" s="3" t="s">
        <v>565</v>
      </c>
      <c r="F623" s="3">
        <v>3</v>
      </c>
      <c r="G623" s="253"/>
    </row>
    <row r="624" spans="1:7">
      <c r="A624" s="253"/>
      <c r="B624" s="253"/>
      <c r="C624" s="254"/>
      <c r="D624" s="3" t="s">
        <v>571</v>
      </c>
      <c r="E624" s="3" t="s">
        <v>565</v>
      </c>
      <c r="F624" s="3">
        <v>3</v>
      </c>
      <c r="G624" s="253"/>
    </row>
    <row r="625" spans="1:7">
      <c r="A625" s="253"/>
      <c r="B625" s="253"/>
      <c r="C625" s="254"/>
      <c r="D625" s="3" t="s">
        <v>619</v>
      </c>
      <c r="E625" s="3" t="s">
        <v>565</v>
      </c>
      <c r="F625" s="3">
        <v>3</v>
      </c>
      <c r="G625" s="253"/>
    </row>
    <row r="626" spans="1:7">
      <c r="A626" s="253"/>
      <c r="B626" s="253"/>
      <c r="C626" s="254"/>
      <c r="D626" s="3" t="s">
        <v>620</v>
      </c>
      <c r="E626" s="3" t="s">
        <v>565</v>
      </c>
      <c r="F626" s="3">
        <v>3</v>
      </c>
      <c r="G626" s="253"/>
    </row>
    <row r="627" spans="1:7">
      <c r="A627" s="253" t="s">
        <v>621</v>
      </c>
      <c r="B627" s="253" t="s">
        <v>597</v>
      </c>
      <c r="C627" s="254">
        <v>1403030134</v>
      </c>
      <c r="D627" s="3" t="s">
        <v>568</v>
      </c>
      <c r="E627" s="3" t="s">
        <v>561</v>
      </c>
      <c r="F627" s="3">
        <v>3</v>
      </c>
      <c r="G627" s="253">
        <v>15</v>
      </c>
    </row>
    <row r="628" spans="1:7">
      <c r="A628" s="253"/>
      <c r="B628" s="253"/>
      <c r="C628" s="254"/>
      <c r="D628" s="3" t="s">
        <v>571</v>
      </c>
      <c r="E628" s="3" t="s">
        <v>565</v>
      </c>
      <c r="F628" s="3">
        <v>3</v>
      </c>
      <c r="G628" s="253"/>
    </row>
    <row r="629" spans="1:7">
      <c r="A629" s="253"/>
      <c r="B629" s="253"/>
      <c r="C629" s="254"/>
      <c r="D629" s="3" t="s">
        <v>619</v>
      </c>
      <c r="E629" s="3" t="s">
        <v>565</v>
      </c>
      <c r="F629" s="3">
        <v>3</v>
      </c>
      <c r="G629" s="253"/>
    </row>
    <row r="630" spans="1:7">
      <c r="A630" s="253"/>
      <c r="B630" s="253"/>
      <c r="C630" s="254"/>
      <c r="D630" s="3" t="s">
        <v>620</v>
      </c>
      <c r="E630" s="3" t="s">
        <v>565</v>
      </c>
      <c r="F630" s="3">
        <v>3</v>
      </c>
      <c r="G630" s="253"/>
    </row>
    <row r="631" spans="1:7">
      <c r="A631" s="253"/>
      <c r="B631" s="253"/>
      <c r="C631" s="254"/>
      <c r="D631" s="3" t="s">
        <v>622</v>
      </c>
      <c r="E631" s="3" t="s">
        <v>565</v>
      </c>
      <c r="F631" s="3">
        <v>3</v>
      </c>
      <c r="G631" s="253"/>
    </row>
    <row r="632" spans="1:7">
      <c r="A632" s="3" t="s">
        <v>623</v>
      </c>
      <c r="B632" s="3" t="s">
        <v>597</v>
      </c>
      <c r="C632" s="11">
        <v>1403030151</v>
      </c>
      <c r="D632" s="3" t="s">
        <v>568</v>
      </c>
      <c r="E632" s="3" t="s">
        <v>561</v>
      </c>
      <c r="F632" s="3">
        <v>3</v>
      </c>
      <c r="G632" s="253">
        <v>18</v>
      </c>
    </row>
    <row r="633" spans="1:7">
      <c r="A633" s="253" t="s">
        <v>624</v>
      </c>
      <c r="B633" s="253" t="s">
        <v>599</v>
      </c>
      <c r="C633" s="254">
        <v>1403050117</v>
      </c>
      <c r="D633" s="3" t="s">
        <v>568</v>
      </c>
      <c r="E633" s="3" t="s">
        <v>561</v>
      </c>
      <c r="F633" s="3">
        <v>3</v>
      </c>
      <c r="G633" s="253"/>
    </row>
    <row r="634" spans="1:7">
      <c r="A634" s="253"/>
      <c r="B634" s="253"/>
      <c r="C634" s="254"/>
      <c r="D634" s="3" t="s">
        <v>570</v>
      </c>
      <c r="E634" s="3" t="s">
        <v>565</v>
      </c>
      <c r="F634" s="3">
        <v>3</v>
      </c>
      <c r="G634" s="253"/>
    </row>
    <row r="635" spans="1:7">
      <c r="A635" s="253"/>
      <c r="B635" s="253"/>
      <c r="C635" s="254"/>
      <c r="D635" s="3" t="s">
        <v>571</v>
      </c>
      <c r="E635" s="3" t="s">
        <v>565</v>
      </c>
      <c r="F635" s="3">
        <v>3</v>
      </c>
      <c r="G635" s="253"/>
    </row>
    <row r="636" spans="1:7">
      <c r="A636" s="253"/>
      <c r="B636" s="253"/>
      <c r="C636" s="254"/>
      <c r="D636" s="3" t="s">
        <v>625</v>
      </c>
      <c r="E636" s="3" t="s">
        <v>565</v>
      </c>
      <c r="F636" s="3">
        <v>3</v>
      </c>
      <c r="G636" s="253"/>
    </row>
    <row r="637" spans="1:7">
      <c r="A637" s="253"/>
      <c r="B637" s="253"/>
      <c r="C637" s="254"/>
      <c r="D637" s="3" t="s">
        <v>626</v>
      </c>
      <c r="E637" s="3" t="s">
        <v>565</v>
      </c>
      <c r="F637" s="3">
        <v>3</v>
      </c>
      <c r="G637" s="253"/>
    </row>
    <row r="638" spans="1:7">
      <c r="A638" s="253" t="s">
        <v>627</v>
      </c>
      <c r="B638" s="253" t="s">
        <v>618</v>
      </c>
      <c r="C638" s="254">
        <v>1403010217</v>
      </c>
      <c r="D638" s="3" t="s">
        <v>568</v>
      </c>
      <c r="E638" s="3" t="s">
        <v>561</v>
      </c>
      <c r="F638" s="3">
        <v>3</v>
      </c>
      <c r="G638" s="253">
        <v>6</v>
      </c>
    </row>
    <row r="639" spans="1:7">
      <c r="A639" s="253"/>
      <c r="B639" s="253"/>
      <c r="C639" s="254"/>
      <c r="D639" s="3" t="s">
        <v>571</v>
      </c>
      <c r="E639" s="3" t="s">
        <v>565</v>
      </c>
      <c r="F639" s="3">
        <v>3</v>
      </c>
      <c r="G639" s="253"/>
    </row>
    <row r="640" spans="1:7">
      <c r="A640" s="253" t="s">
        <v>628</v>
      </c>
      <c r="B640" s="253" t="s">
        <v>341</v>
      </c>
      <c r="C640" s="254">
        <v>1403010301</v>
      </c>
      <c r="D640" s="3" t="s">
        <v>568</v>
      </c>
      <c r="E640" s="3" t="s">
        <v>561</v>
      </c>
      <c r="F640" s="3">
        <v>3</v>
      </c>
      <c r="G640" s="253">
        <v>6</v>
      </c>
    </row>
    <row r="641" spans="1:7">
      <c r="A641" s="253"/>
      <c r="B641" s="253"/>
      <c r="C641" s="254"/>
      <c r="D641" s="3" t="s">
        <v>571</v>
      </c>
      <c r="E641" s="3" t="s">
        <v>565</v>
      </c>
      <c r="F641" s="3">
        <v>3</v>
      </c>
      <c r="G641" s="253"/>
    </row>
    <row r="642" spans="1:7">
      <c r="A642" s="3" t="s">
        <v>629</v>
      </c>
      <c r="B642" s="3" t="s">
        <v>614</v>
      </c>
      <c r="C642" s="11">
        <v>1403030219</v>
      </c>
      <c r="D642" s="3" t="s">
        <v>568</v>
      </c>
      <c r="E642" s="3" t="s">
        <v>561</v>
      </c>
      <c r="F642" s="3">
        <v>3</v>
      </c>
      <c r="G642" s="3">
        <v>3</v>
      </c>
    </row>
    <row r="643" spans="1:7">
      <c r="A643" s="253" t="s">
        <v>630</v>
      </c>
      <c r="B643" s="253" t="s">
        <v>599</v>
      </c>
      <c r="C643" s="254">
        <v>1403050142</v>
      </c>
      <c r="D643" s="3" t="s">
        <v>568</v>
      </c>
      <c r="E643" s="3" t="s">
        <v>561</v>
      </c>
      <c r="F643" s="3">
        <v>3</v>
      </c>
      <c r="G643" s="253">
        <v>9</v>
      </c>
    </row>
    <row r="644" spans="1:7">
      <c r="A644" s="253"/>
      <c r="B644" s="253"/>
      <c r="C644" s="254"/>
      <c r="D644" s="3" t="s">
        <v>569</v>
      </c>
      <c r="E644" s="3" t="s">
        <v>565</v>
      </c>
      <c r="F644" s="3">
        <v>3</v>
      </c>
      <c r="G644" s="253"/>
    </row>
    <row r="645" spans="1:7">
      <c r="A645" s="253"/>
      <c r="B645" s="253"/>
      <c r="C645" s="254"/>
      <c r="D645" s="3" t="s">
        <v>564</v>
      </c>
      <c r="E645" s="3" t="s">
        <v>565</v>
      </c>
      <c r="F645" s="3">
        <v>3</v>
      </c>
      <c r="G645" s="253"/>
    </row>
    <row r="646" spans="1:7">
      <c r="A646" s="253" t="s">
        <v>631</v>
      </c>
      <c r="B646" s="228" t="s">
        <v>632</v>
      </c>
      <c r="C646" s="254">
        <v>1403050115</v>
      </c>
      <c r="D646" s="3" t="s">
        <v>562</v>
      </c>
      <c r="E646" s="3" t="s">
        <v>565</v>
      </c>
      <c r="F646" s="3">
        <v>3</v>
      </c>
      <c r="G646" s="253">
        <v>6</v>
      </c>
    </row>
    <row r="647" spans="1:7">
      <c r="A647" s="253"/>
      <c r="B647" s="228"/>
      <c r="C647" s="254"/>
      <c r="D647" s="3" t="s">
        <v>570</v>
      </c>
      <c r="E647" s="3" t="s">
        <v>565</v>
      </c>
      <c r="F647" s="3">
        <v>3</v>
      </c>
      <c r="G647" s="253"/>
    </row>
    <row r="648" spans="1:7">
      <c r="A648" s="3" t="s">
        <v>633</v>
      </c>
      <c r="B648" s="14" t="s">
        <v>597</v>
      </c>
      <c r="C648" s="11">
        <v>1403030106</v>
      </c>
      <c r="D648" s="3" t="s">
        <v>562</v>
      </c>
      <c r="E648" s="3" t="s">
        <v>565</v>
      </c>
      <c r="F648" s="3">
        <v>3</v>
      </c>
      <c r="G648" s="3">
        <v>3</v>
      </c>
    </row>
    <row r="649" spans="1:7">
      <c r="A649" s="3" t="s">
        <v>634</v>
      </c>
      <c r="B649" s="14" t="s">
        <v>362</v>
      </c>
      <c r="C649" s="11">
        <v>1403030202</v>
      </c>
      <c r="D649" s="3" t="s">
        <v>562</v>
      </c>
      <c r="E649" s="3" t="s">
        <v>565</v>
      </c>
      <c r="F649" s="3">
        <v>3</v>
      </c>
      <c r="G649" s="3">
        <v>3</v>
      </c>
    </row>
    <row r="650" spans="1:7">
      <c r="A650" s="253" t="s">
        <v>635</v>
      </c>
      <c r="B650" s="253" t="s">
        <v>636</v>
      </c>
      <c r="C650" s="254">
        <v>1403090115</v>
      </c>
      <c r="D650" s="3" t="s">
        <v>563</v>
      </c>
      <c r="E650" s="3" t="s">
        <v>565</v>
      </c>
      <c r="F650" s="3">
        <v>3</v>
      </c>
      <c r="G650" s="253">
        <v>12</v>
      </c>
    </row>
    <row r="651" spans="1:7">
      <c r="A651" s="253"/>
      <c r="B651" s="253"/>
      <c r="C651" s="254"/>
      <c r="D651" s="3" t="s">
        <v>569</v>
      </c>
      <c r="E651" s="3" t="s">
        <v>565</v>
      </c>
      <c r="F651" s="3">
        <v>3</v>
      </c>
      <c r="G651" s="253"/>
    </row>
    <row r="652" spans="1:7">
      <c r="A652" s="253"/>
      <c r="B652" s="253"/>
      <c r="C652" s="254"/>
      <c r="D652" s="3" t="s">
        <v>637</v>
      </c>
      <c r="E652" s="3" t="s">
        <v>565</v>
      </c>
      <c r="F652" s="3">
        <v>3</v>
      </c>
      <c r="G652" s="253"/>
    </row>
    <row r="653" spans="1:7">
      <c r="A653" s="253"/>
      <c r="B653" s="253"/>
      <c r="C653" s="254"/>
      <c r="D653" s="3" t="s">
        <v>564</v>
      </c>
      <c r="E653" s="3" t="s">
        <v>565</v>
      </c>
      <c r="F653" s="3">
        <v>3</v>
      </c>
      <c r="G653" s="253"/>
    </row>
    <row r="654" spans="1:7">
      <c r="A654" s="253" t="s">
        <v>638</v>
      </c>
      <c r="B654" s="253" t="s">
        <v>636</v>
      </c>
      <c r="C654" s="254">
        <v>1403100120</v>
      </c>
      <c r="D654" s="3" t="s">
        <v>563</v>
      </c>
      <c r="E654" s="3" t="s">
        <v>565</v>
      </c>
      <c r="F654" s="3">
        <v>3</v>
      </c>
      <c r="G654" s="253">
        <v>12</v>
      </c>
    </row>
    <row r="655" spans="1:7">
      <c r="A655" s="253"/>
      <c r="B655" s="253"/>
      <c r="C655" s="254"/>
      <c r="D655" s="3" t="s">
        <v>569</v>
      </c>
      <c r="E655" s="3" t="s">
        <v>565</v>
      </c>
      <c r="F655" s="3">
        <v>3</v>
      </c>
      <c r="G655" s="253"/>
    </row>
    <row r="656" spans="1:7">
      <c r="A656" s="253"/>
      <c r="B656" s="253"/>
      <c r="C656" s="254"/>
      <c r="D656" s="3" t="s">
        <v>637</v>
      </c>
      <c r="E656" s="3" t="s">
        <v>565</v>
      </c>
      <c r="F656" s="3">
        <v>3</v>
      </c>
      <c r="G656" s="253"/>
    </row>
    <row r="657" spans="1:7">
      <c r="A657" s="253"/>
      <c r="B657" s="253"/>
      <c r="C657" s="254"/>
      <c r="D657" s="3" t="s">
        <v>564</v>
      </c>
      <c r="E657" s="3" t="s">
        <v>565</v>
      </c>
      <c r="F657" s="3">
        <v>3</v>
      </c>
      <c r="G657" s="253"/>
    </row>
    <row r="658" spans="1:7">
      <c r="A658" s="3" t="s">
        <v>639</v>
      </c>
      <c r="B658" s="3" t="s">
        <v>567</v>
      </c>
      <c r="C658" s="11">
        <v>1403080206</v>
      </c>
      <c r="D658" s="3" t="s">
        <v>571</v>
      </c>
      <c r="E658" s="3" t="s">
        <v>565</v>
      </c>
      <c r="F658" s="3">
        <v>3</v>
      </c>
      <c r="G658" s="3">
        <v>3</v>
      </c>
    </row>
    <row r="659" spans="1:7">
      <c r="A659" s="3" t="s">
        <v>640</v>
      </c>
      <c r="B659" s="3" t="s">
        <v>582</v>
      </c>
      <c r="C659" s="11">
        <v>1403010306</v>
      </c>
      <c r="D659" s="3" t="s">
        <v>571</v>
      </c>
      <c r="E659" s="3" t="s">
        <v>565</v>
      </c>
      <c r="F659" s="3">
        <v>3</v>
      </c>
      <c r="G659" s="3">
        <v>3</v>
      </c>
    </row>
    <row r="660" spans="1:7">
      <c r="A660" s="3" t="s">
        <v>641</v>
      </c>
      <c r="B660" s="3" t="s">
        <v>642</v>
      </c>
      <c r="C660" s="11">
        <v>1303010327</v>
      </c>
      <c r="D660" s="3" t="s">
        <v>571</v>
      </c>
      <c r="E660" s="3" t="s">
        <v>565</v>
      </c>
      <c r="F660" s="3">
        <v>3</v>
      </c>
      <c r="G660" s="3">
        <v>3</v>
      </c>
    </row>
    <row r="661" spans="1:7">
      <c r="A661" s="3" t="s">
        <v>7</v>
      </c>
      <c r="B661" s="3" t="s">
        <v>643</v>
      </c>
      <c r="C661" s="11">
        <v>1403030107</v>
      </c>
      <c r="D661" s="3" t="s">
        <v>619</v>
      </c>
      <c r="E661" s="3" t="s">
        <v>565</v>
      </c>
      <c r="F661" s="3">
        <v>3</v>
      </c>
      <c r="G661" s="3">
        <v>3</v>
      </c>
    </row>
    <row r="662" spans="1:7">
      <c r="A662" s="253" t="s">
        <v>644</v>
      </c>
      <c r="B662" s="253" t="s">
        <v>645</v>
      </c>
      <c r="C662" s="254">
        <v>201503100122</v>
      </c>
      <c r="D662" s="3" t="s">
        <v>619</v>
      </c>
      <c r="E662" s="3" t="s">
        <v>565</v>
      </c>
      <c r="F662" s="3">
        <v>3</v>
      </c>
      <c r="G662" s="253">
        <v>12</v>
      </c>
    </row>
    <row r="663" spans="1:7">
      <c r="A663" s="253"/>
      <c r="B663" s="253"/>
      <c r="C663" s="254"/>
      <c r="D663" s="3" t="s">
        <v>625</v>
      </c>
      <c r="E663" s="3" t="s">
        <v>565</v>
      </c>
      <c r="F663" s="3">
        <v>3</v>
      </c>
      <c r="G663" s="253"/>
    </row>
    <row r="664" spans="1:7">
      <c r="A664" s="253"/>
      <c r="B664" s="253"/>
      <c r="C664" s="254"/>
      <c r="D664" s="3" t="s">
        <v>646</v>
      </c>
      <c r="E664" s="3" t="s">
        <v>565</v>
      </c>
      <c r="F664" s="3">
        <v>3</v>
      </c>
      <c r="G664" s="253"/>
    </row>
    <row r="665" spans="1:7">
      <c r="A665" s="253"/>
      <c r="B665" s="253"/>
      <c r="C665" s="254"/>
      <c r="D665" s="3" t="s">
        <v>647</v>
      </c>
      <c r="E665" s="3" t="s">
        <v>565</v>
      </c>
      <c r="F665" s="3">
        <v>3</v>
      </c>
      <c r="G665" s="253"/>
    </row>
    <row r="666" spans="1:7">
      <c r="A666" s="253" t="s">
        <v>450</v>
      </c>
      <c r="B666" s="253" t="s">
        <v>648</v>
      </c>
      <c r="C666" s="254">
        <v>201503030140</v>
      </c>
      <c r="D666" s="3" t="s">
        <v>619</v>
      </c>
      <c r="E666" s="3" t="s">
        <v>565</v>
      </c>
      <c r="F666" s="3">
        <v>3</v>
      </c>
      <c r="G666" s="253">
        <v>15</v>
      </c>
    </row>
    <row r="667" spans="1:7">
      <c r="A667" s="253"/>
      <c r="B667" s="253"/>
      <c r="C667" s="254"/>
      <c r="D667" s="3" t="s">
        <v>625</v>
      </c>
      <c r="E667" s="3" t="s">
        <v>565</v>
      </c>
      <c r="F667" s="3">
        <v>3</v>
      </c>
      <c r="G667" s="253"/>
    </row>
    <row r="668" spans="1:7">
      <c r="A668" s="253"/>
      <c r="B668" s="253"/>
      <c r="C668" s="254"/>
      <c r="D668" s="3" t="s">
        <v>649</v>
      </c>
      <c r="E668" s="3" t="s">
        <v>565</v>
      </c>
      <c r="F668" s="3">
        <v>3</v>
      </c>
      <c r="G668" s="253"/>
    </row>
    <row r="669" spans="1:7">
      <c r="A669" s="253"/>
      <c r="B669" s="253"/>
      <c r="C669" s="254"/>
      <c r="D669" s="3" t="s">
        <v>650</v>
      </c>
      <c r="E669" s="3" t="s">
        <v>565</v>
      </c>
      <c r="F669" s="3">
        <v>3</v>
      </c>
      <c r="G669" s="253"/>
    </row>
    <row r="670" spans="1:7">
      <c r="A670" s="253"/>
      <c r="B670" s="253"/>
      <c r="C670" s="254"/>
      <c r="D670" s="3" t="s">
        <v>651</v>
      </c>
      <c r="E670" s="3" t="s">
        <v>565</v>
      </c>
      <c r="F670" s="3">
        <v>3</v>
      </c>
      <c r="G670" s="253"/>
    </row>
    <row r="671" spans="1:7">
      <c r="A671" s="253" t="s">
        <v>652</v>
      </c>
      <c r="B671" s="253" t="s">
        <v>653</v>
      </c>
      <c r="C671" s="254">
        <v>201503010201</v>
      </c>
      <c r="D671" s="3" t="s">
        <v>625</v>
      </c>
      <c r="E671" s="3" t="s">
        <v>565</v>
      </c>
      <c r="F671" s="3">
        <v>3</v>
      </c>
      <c r="G671" s="253">
        <v>24</v>
      </c>
    </row>
    <row r="672" spans="1:7">
      <c r="A672" s="253"/>
      <c r="B672" s="253"/>
      <c r="C672" s="254"/>
      <c r="D672" s="3" t="s">
        <v>649</v>
      </c>
      <c r="E672" s="3" t="s">
        <v>565</v>
      </c>
      <c r="F672" s="3">
        <v>3</v>
      </c>
      <c r="G672" s="253"/>
    </row>
    <row r="673" spans="1:7">
      <c r="A673" s="253"/>
      <c r="B673" s="253"/>
      <c r="C673" s="254"/>
      <c r="D673" s="3" t="s">
        <v>654</v>
      </c>
      <c r="E673" s="3" t="s">
        <v>565</v>
      </c>
      <c r="F673" s="3">
        <v>3</v>
      </c>
      <c r="G673" s="253"/>
    </row>
    <row r="674" spans="1:7">
      <c r="A674" s="253"/>
      <c r="B674" s="253"/>
      <c r="C674" s="254"/>
      <c r="D674" s="3" t="s">
        <v>650</v>
      </c>
      <c r="E674" s="3" t="s">
        <v>565</v>
      </c>
      <c r="F674" s="3">
        <v>3</v>
      </c>
      <c r="G674" s="253"/>
    </row>
    <row r="675" spans="1:7">
      <c r="A675" s="253"/>
      <c r="B675" s="253"/>
      <c r="C675" s="254"/>
      <c r="D675" s="3" t="s">
        <v>620</v>
      </c>
      <c r="E675" s="3" t="s">
        <v>565</v>
      </c>
      <c r="F675" s="3">
        <v>3</v>
      </c>
      <c r="G675" s="253"/>
    </row>
    <row r="676" spans="1:7">
      <c r="A676" s="253"/>
      <c r="B676" s="253"/>
      <c r="C676" s="254"/>
      <c r="D676" s="3" t="s">
        <v>655</v>
      </c>
      <c r="E676" s="3" t="s">
        <v>565</v>
      </c>
      <c r="F676" s="3">
        <v>3</v>
      </c>
      <c r="G676" s="253"/>
    </row>
    <row r="677" spans="1:7">
      <c r="A677" s="253"/>
      <c r="B677" s="253"/>
      <c r="C677" s="254"/>
      <c r="D677" s="3" t="s">
        <v>651</v>
      </c>
      <c r="E677" s="3" t="s">
        <v>565</v>
      </c>
      <c r="F677" s="3">
        <v>3</v>
      </c>
      <c r="G677" s="253"/>
    </row>
    <row r="678" spans="1:7">
      <c r="A678" s="253"/>
      <c r="B678" s="253"/>
      <c r="C678" s="254"/>
      <c r="D678" s="3" t="s">
        <v>622</v>
      </c>
      <c r="E678" s="3" t="s">
        <v>565</v>
      </c>
      <c r="F678" s="3">
        <v>3</v>
      </c>
      <c r="G678" s="253"/>
    </row>
    <row r="679" spans="1:7">
      <c r="A679" s="253" t="s">
        <v>656</v>
      </c>
      <c r="B679" s="253" t="s">
        <v>657</v>
      </c>
      <c r="C679" s="254">
        <v>201503010312</v>
      </c>
      <c r="D679" s="3" t="s">
        <v>625</v>
      </c>
      <c r="E679" s="3" t="s">
        <v>565</v>
      </c>
      <c r="F679" s="3">
        <v>3</v>
      </c>
      <c r="G679" s="253">
        <v>27</v>
      </c>
    </row>
    <row r="680" spans="1:7">
      <c r="A680" s="253"/>
      <c r="B680" s="253"/>
      <c r="C680" s="254"/>
      <c r="D680" s="3" t="s">
        <v>649</v>
      </c>
      <c r="E680" s="3" t="s">
        <v>565</v>
      </c>
      <c r="F680" s="3">
        <v>3</v>
      </c>
      <c r="G680" s="253"/>
    </row>
    <row r="681" spans="1:7">
      <c r="A681" s="253"/>
      <c r="B681" s="253"/>
      <c r="C681" s="254"/>
      <c r="D681" s="3" t="s">
        <v>646</v>
      </c>
      <c r="E681" s="3" t="s">
        <v>565</v>
      </c>
      <c r="F681" s="3">
        <v>3</v>
      </c>
      <c r="G681" s="253"/>
    </row>
    <row r="682" spans="1:7">
      <c r="A682" s="253"/>
      <c r="B682" s="253"/>
      <c r="C682" s="254"/>
      <c r="D682" s="3" t="s">
        <v>647</v>
      </c>
      <c r="E682" s="3" t="s">
        <v>565</v>
      </c>
      <c r="F682" s="3">
        <v>3</v>
      </c>
      <c r="G682" s="253"/>
    </row>
    <row r="683" spans="1:7">
      <c r="A683" s="253"/>
      <c r="B683" s="253"/>
      <c r="C683" s="254"/>
      <c r="D683" s="3" t="s">
        <v>626</v>
      </c>
      <c r="E683" s="3" t="s">
        <v>565</v>
      </c>
      <c r="F683" s="3">
        <v>3</v>
      </c>
      <c r="G683" s="253"/>
    </row>
    <row r="684" spans="1:7">
      <c r="A684" s="253"/>
      <c r="B684" s="253"/>
      <c r="C684" s="254"/>
      <c r="D684" s="3" t="s">
        <v>655</v>
      </c>
      <c r="E684" s="3" t="s">
        <v>565</v>
      </c>
      <c r="F684" s="3">
        <v>3</v>
      </c>
      <c r="G684" s="253"/>
    </row>
    <row r="685" spans="1:7">
      <c r="A685" s="253"/>
      <c r="B685" s="253"/>
      <c r="C685" s="254"/>
      <c r="D685" s="3" t="s">
        <v>651</v>
      </c>
      <c r="E685" s="3" t="s">
        <v>565</v>
      </c>
      <c r="F685" s="3">
        <v>3</v>
      </c>
      <c r="G685" s="253"/>
    </row>
    <row r="686" spans="1:7">
      <c r="A686" s="253"/>
      <c r="B686" s="253"/>
      <c r="C686" s="254"/>
      <c r="D686" s="3" t="s">
        <v>622</v>
      </c>
      <c r="E686" s="3" t="s">
        <v>565</v>
      </c>
      <c r="F686" s="3">
        <v>3</v>
      </c>
      <c r="G686" s="253"/>
    </row>
    <row r="687" spans="1:7">
      <c r="A687" s="253"/>
      <c r="B687" s="253"/>
      <c r="C687" s="254"/>
      <c r="D687" s="3" t="s">
        <v>658</v>
      </c>
      <c r="E687" s="3" t="s">
        <v>565</v>
      </c>
      <c r="F687" s="3">
        <v>3</v>
      </c>
      <c r="G687" s="253"/>
    </row>
    <row r="688" spans="1:7">
      <c r="A688" s="253" t="s">
        <v>659</v>
      </c>
      <c r="B688" s="253" t="s">
        <v>660</v>
      </c>
      <c r="C688" s="254">
        <v>201503140128</v>
      </c>
      <c r="D688" s="3" t="s">
        <v>625</v>
      </c>
      <c r="E688" s="3" t="s">
        <v>565</v>
      </c>
      <c r="F688" s="3">
        <v>3</v>
      </c>
      <c r="G688" s="253">
        <v>18</v>
      </c>
    </row>
    <row r="689" spans="1:7">
      <c r="A689" s="253"/>
      <c r="B689" s="253"/>
      <c r="C689" s="254"/>
      <c r="D689" s="3" t="s">
        <v>650</v>
      </c>
      <c r="E689" s="3" t="s">
        <v>565</v>
      </c>
      <c r="F689" s="3">
        <v>3</v>
      </c>
      <c r="G689" s="253"/>
    </row>
    <row r="690" spans="1:7">
      <c r="A690" s="253"/>
      <c r="B690" s="253"/>
      <c r="C690" s="254"/>
      <c r="D690" s="3" t="s">
        <v>651</v>
      </c>
      <c r="E690" s="3" t="s">
        <v>565</v>
      </c>
      <c r="F690" s="3">
        <v>3</v>
      </c>
      <c r="G690" s="253"/>
    </row>
    <row r="691" spans="1:7">
      <c r="A691" s="253"/>
      <c r="B691" s="253"/>
      <c r="C691" s="254"/>
      <c r="D691" s="3" t="s">
        <v>655</v>
      </c>
      <c r="E691" s="3" t="s">
        <v>565</v>
      </c>
      <c r="F691" s="3">
        <v>3</v>
      </c>
      <c r="G691" s="253"/>
    </row>
    <row r="692" spans="1:7">
      <c r="A692" s="253"/>
      <c r="B692" s="253"/>
      <c r="C692" s="254"/>
      <c r="D692" s="3" t="s">
        <v>658</v>
      </c>
      <c r="E692" s="3" t="s">
        <v>565</v>
      </c>
      <c r="F692" s="3">
        <v>3</v>
      </c>
      <c r="G692" s="253"/>
    </row>
    <row r="693" spans="1:7">
      <c r="A693" s="253"/>
      <c r="B693" s="253"/>
      <c r="C693" s="254"/>
      <c r="D693" s="3" t="s">
        <v>661</v>
      </c>
      <c r="E693" s="3" t="s">
        <v>565</v>
      </c>
      <c r="F693" s="3">
        <v>3</v>
      </c>
      <c r="G693" s="253"/>
    </row>
    <row r="694" spans="1:7">
      <c r="A694" s="253" t="s">
        <v>662</v>
      </c>
      <c r="B694" s="253" t="s">
        <v>648</v>
      </c>
      <c r="C694" s="254">
        <v>201503010226</v>
      </c>
      <c r="D694" s="3" t="s">
        <v>625</v>
      </c>
      <c r="E694" s="3" t="s">
        <v>565</v>
      </c>
      <c r="F694" s="3">
        <v>3</v>
      </c>
      <c r="G694" s="253">
        <v>9</v>
      </c>
    </row>
    <row r="695" spans="1:7">
      <c r="A695" s="253"/>
      <c r="B695" s="253"/>
      <c r="C695" s="254"/>
      <c r="D695" s="3" t="s">
        <v>649</v>
      </c>
      <c r="E695" s="3" t="s">
        <v>565</v>
      </c>
      <c r="F695" s="3">
        <v>3</v>
      </c>
      <c r="G695" s="253"/>
    </row>
    <row r="696" spans="1:7">
      <c r="A696" s="253"/>
      <c r="B696" s="253"/>
      <c r="C696" s="254"/>
      <c r="D696" s="3" t="s">
        <v>650</v>
      </c>
      <c r="E696" s="3" t="s">
        <v>565</v>
      </c>
      <c r="F696" s="3">
        <v>3</v>
      </c>
      <c r="G696" s="253"/>
    </row>
    <row r="697" spans="1:7">
      <c r="A697" s="3" t="s">
        <v>663</v>
      </c>
      <c r="B697" s="3" t="s">
        <v>664</v>
      </c>
      <c r="C697" s="11">
        <v>201503010120</v>
      </c>
      <c r="D697" s="3" t="s">
        <v>625</v>
      </c>
      <c r="E697" s="3" t="s">
        <v>565</v>
      </c>
      <c r="F697" s="3">
        <v>3</v>
      </c>
      <c r="G697" s="3">
        <v>3</v>
      </c>
    </row>
    <row r="698" spans="1:7">
      <c r="A698" s="3" t="s">
        <v>665</v>
      </c>
      <c r="B698" s="3" t="s">
        <v>666</v>
      </c>
      <c r="C698" s="11">
        <v>201503080231</v>
      </c>
      <c r="D698" s="3" t="s">
        <v>625</v>
      </c>
      <c r="E698" s="3" t="s">
        <v>565</v>
      </c>
      <c r="F698" s="3">
        <v>3</v>
      </c>
      <c r="G698" s="3">
        <v>3</v>
      </c>
    </row>
    <row r="699" spans="1:7">
      <c r="A699" s="253" t="s">
        <v>667</v>
      </c>
      <c r="B699" s="253" t="s">
        <v>648</v>
      </c>
      <c r="C699" s="254">
        <v>201503010129</v>
      </c>
      <c r="D699" s="3" t="s">
        <v>649</v>
      </c>
      <c r="E699" s="3" t="s">
        <v>565</v>
      </c>
      <c r="F699" s="3">
        <v>3</v>
      </c>
      <c r="G699" s="253">
        <v>6</v>
      </c>
    </row>
    <row r="700" spans="1:7">
      <c r="A700" s="253"/>
      <c r="B700" s="253"/>
      <c r="C700" s="254"/>
      <c r="D700" s="3" t="s">
        <v>654</v>
      </c>
      <c r="E700" s="3" t="s">
        <v>565</v>
      </c>
      <c r="F700" s="3">
        <v>3</v>
      </c>
      <c r="G700" s="253"/>
    </row>
    <row r="701" spans="1:7">
      <c r="A701" s="253" t="s">
        <v>668</v>
      </c>
      <c r="B701" s="253" t="s">
        <v>526</v>
      </c>
      <c r="C701" s="254">
        <v>201503050116</v>
      </c>
      <c r="D701" s="3" t="s">
        <v>649</v>
      </c>
      <c r="E701" s="3" t="s">
        <v>565</v>
      </c>
      <c r="F701" s="3">
        <v>3</v>
      </c>
      <c r="G701" s="253">
        <v>6</v>
      </c>
    </row>
    <row r="702" spans="1:7">
      <c r="A702" s="253"/>
      <c r="B702" s="253"/>
      <c r="C702" s="254"/>
      <c r="D702" s="3" t="s">
        <v>654</v>
      </c>
      <c r="E702" s="3" t="s">
        <v>565</v>
      </c>
      <c r="F702" s="3">
        <v>3</v>
      </c>
      <c r="G702" s="253"/>
    </row>
    <row r="703" spans="1:7">
      <c r="A703" s="3" t="s">
        <v>669</v>
      </c>
      <c r="B703" s="3" t="s">
        <v>648</v>
      </c>
      <c r="C703" s="11">
        <v>201503030107</v>
      </c>
      <c r="D703" s="3" t="s">
        <v>649</v>
      </c>
      <c r="E703" s="3" t="s">
        <v>565</v>
      </c>
      <c r="F703" s="3">
        <v>3</v>
      </c>
      <c r="G703" s="3">
        <v>3</v>
      </c>
    </row>
    <row r="704" spans="1:7">
      <c r="A704" s="3" t="s">
        <v>670</v>
      </c>
      <c r="B704" s="3" t="s">
        <v>29</v>
      </c>
      <c r="C704" s="102">
        <v>201503010245</v>
      </c>
      <c r="D704" s="3" t="s">
        <v>646</v>
      </c>
      <c r="E704" s="3" t="s">
        <v>565</v>
      </c>
      <c r="F704" s="3">
        <v>3</v>
      </c>
      <c r="G704" s="3">
        <v>3</v>
      </c>
    </row>
    <row r="705" spans="1:7">
      <c r="A705" s="3" t="s">
        <v>373</v>
      </c>
      <c r="B705" s="3" t="s">
        <v>648</v>
      </c>
      <c r="C705" s="102">
        <v>201503080231</v>
      </c>
      <c r="D705" s="3" t="s">
        <v>646</v>
      </c>
      <c r="E705" s="3" t="s">
        <v>565</v>
      </c>
      <c r="F705" s="3">
        <v>3</v>
      </c>
      <c r="G705" s="3">
        <v>3</v>
      </c>
    </row>
    <row r="706" spans="1:7">
      <c r="A706" s="3" t="s">
        <v>671</v>
      </c>
      <c r="B706" s="3" t="s">
        <v>657</v>
      </c>
      <c r="C706" s="11">
        <v>201503010324</v>
      </c>
      <c r="D706" s="3" t="s">
        <v>654</v>
      </c>
      <c r="E706" s="3" t="s">
        <v>565</v>
      </c>
      <c r="F706" s="3">
        <v>3</v>
      </c>
      <c r="G706" s="3">
        <v>3</v>
      </c>
    </row>
    <row r="707" spans="1:7" ht="15.6">
      <c r="A707" s="3" t="s">
        <v>672</v>
      </c>
      <c r="B707" s="3" t="s">
        <v>673</v>
      </c>
      <c r="C707" s="11">
        <v>201503090101</v>
      </c>
      <c r="D707" s="3" t="s">
        <v>647</v>
      </c>
      <c r="E707" s="3" t="s">
        <v>565</v>
      </c>
      <c r="F707" s="3">
        <v>3</v>
      </c>
      <c r="G707" s="3">
        <v>3</v>
      </c>
    </row>
    <row r="708" spans="1:7">
      <c r="A708" s="235" t="s">
        <v>674</v>
      </c>
      <c r="B708" s="253" t="s">
        <v>648</v>
      </c>
      <c r="C708" s="234">
        <v>201503010116</v>
      </c>
      <c r="D708" s="3" t="s">
        <v>626</v>
      </c>
      <c r="E708" s="3" t="s">
        <v>565</v>
      </c>
      <c r="F708" s="3">
        <v>3</v>
      </c>
      <c r="G708" s="253">
        <v>6</v>
      </c>
    </row>
    <row r="709" spans="1:7">
      <c r="A709" s="235"/>
      <c r="B709" s="253"/>
      <c r="C709" s="234"/>
      <c r="D709" s="3" t="s">
        <v>651</v>
      </c>
      <c r="E709" s="3" t="s">
        <v>565</v>
      </c>
      <c r="F709" s="3">
        <v>3</v>
      </c>
      <c r="G709" s="253"/>
    </row>
    <row r="710" spans="1:7">
      <c r="A710" s="7" t="s">
        <v>675</v>
      </c>
      <c r="B710" s="3" t="s">
        <v>657</v>
      </c>
      <c r="C710" s="87">
        <v>201503010340</v>
      </c>
      <c r="D710" s="3" t="s">
        <v>626</v>
      </c>
      <c r="E710" s="3" t="s">
        <v>565</v>
      </c>
      <c r="F710" s="3">
        <v>3</v>
      </c>
      <c r="G710" s="3">
        <v>3</v>
      </c>
    </row>
    <row r="711" spans="1:7">
      <c r="A711" s="235" t="s">
        <v>676</v>
      </c>
      <c r="B711" s="253" t="s">
        <v>677</v>
      </c>
      <c r="C711" s="254">
        <v>1403090159</v>
      </c>
      <c r="D711" s="3" t="s">
        <v>626</v>
      </c>
      <c r="E711" s="3" t="s">
        <v>565</v>
      </c>
      <c r="F711" s="3">
        <v>3</v>
      </c>
      <c r="G711" s="253">
        <v>6</v>
      </c>
    </row>
    <row r="712" spans="1:7">
      <c r="A712" s="235"/>
      <c r="B712" s="253"/>
      <c r="C712" s="254"/>
      <c r="D712" s="3" t="s">
        <v>651</v>
      </c>
      <c r="E712" s="3" t="s">
        <v>565</v>
      </c>
      <c r="F712" s="3">
        <v>3</v>
      </c>
      <c r="G712" s="253"/>
    </row>
    <row r="713" spans="1:7">
      <c r="A713" s="253" t="s">
        <v>678</v>
      </c>
      <c r="B713" s="253" t="s">
        <v>585</v>
      </c>
      <c r="C713" s="254">
        <v>1403080102</v>
      </c>
      <c r="D713" s="3" t="s">
        <v>568</v>
      </c>
      <c r="E713" s="3" t="s">
        <v>561</v>
      </c>
      <c r="F713" s="3">
        <v>3</v>
      </c>
      <c r="G713" s="253">
        <v>12</v>
      </c>
    </row>
    <row r="714" spans="1:7">
      <c r="A714" s="253"/>
      <c r="B714" s="253"/>
      <c r="C714" s="254"/>
      <c r="D714" s="3" t="s">
        <v>570</v>
      </c>
      <c r="E714" s="3" t="s">
        <v>561</v>
      </c>
      <c r="F714" s="3">
        <v>3</v>
      </c>
      <c r="G714" s="253"/>
    </row>
    <row r="715" spans="1:7">
      <c r="A715" s="253"/>
      <c r="B715" s="253"/>
      <c r="C715" s="254"/>
      <c r="D715" s="3" t="s">
        <v>571</v>
      </c>
      <c r="E715" s="3" t="s">
        <v>561</v>
      </c>
      <c r="F715" s="3">
        <v>3</v>
      </c>
      <c r="G715" s="253"/>
    </row>
    <row r="716" spans="1:7">
      <c r="A716" s="253"/>
      <c r="B716" s="253"/>
      <c r="C716" s="254"/>
      <c r="D716" s="3" t="s">
        <v>626</v>
      </c>
      <c r="E716" s="3" t="s">
        <v>565</v>
      </c>
      <c r="F716" s="3">
        <v>3</v>
      </c>
      <c r="G716" s="253"/>
    </row>
    <row r="717" spans="1:7">
      <c r="A717" s="3" t="s">
        <v>679</v>
      </c>
      <c r="B717" s="3" t="s">
        <v>614</v>
      </c>
      <c r="C717" s="11">
        <v>1403030233</v>
      </c>
      <c r="D717" s="3" t="s">
        <v>562</v>
      </c>
      <c r="E717" s="3" t="s">
        <v>561</v>
      </c>
      <c r="F717" s="3">
        <v>3</v>
      </c>
      <c r="G717" s="3">
        <v>3</v>
      </c>
    </row>
    <row r="718" spans="1:7">
      <c r="A718" s="3" t="s">
        <v>680</v>
      </c>
      <c r="B718" s="3" t="s">
        <v>618</v>
      </c>
      <c r="C718" s="11">
        <v>1403010212</v>
      </c>
      <c r="D718" s="3" t="s">
        <v>562</v>
      </c>
      <c r="E718" s="3" t="s">
        <v>561</v>
      </c>
      <c r="F718" s="3">
        <v>3</v>
      </c>
      <c r="G718" s="3">
        <v>3</v>
      </c>
    </row>
    <row r="719" spans="1:7">
      <c r="A719" s="3" t="s">
        <v>681</v>
      </c>
      <c r="B719" s="3" t="s">
        <v>618</v>
      </c>
      <c r="C719" s="11">
        <v>1403010232</v>
      </c>
      <c r="D719" s="3" t="s">
        <v>562</v>
      </c>
      <c r="E719" s="3" t="s">
        <v>561</v>
      </c>
      <c r="F719" s="3">
        <v>3</v>
      </c>
      <c r="G719" s="3">
        <v>3</v>
      </c>
    </row>
    <row r="720" spans="1:7">
      <c r="A720" s="253" t="s">
        <v>682</v>
      </c>
      <c r="B720" s="253" t="s">
        <v>618</v>
      </c>
      <c r="C720" s="254">
        <v>1403010243</v>
      </c>
      <c r="D720" s="3" t="s">
        <v>562</v>
      </c>
      <c r="E720" s="3" t="s">
        <v>561</v>
      </c>
      <c r="F720" s="3">
        <v>3</v>
      </c>
      <c r="G720" s="253">
        <v>6</v>
      </c>
    </row>
    <row r="721" spans="1:7">
      <c r="A721" s="253"/>
      <c r="B721" s="253"/>
      <c r="C721" s="254"/>
      <c r="D721" s="3" t="s">
        <v>569</v>
      </c>
      <c r="E721" s="3" t="s">
        <v>561</v>
      </c>
      <c r="F721" s="3">
        <v>3</v>
      </c>
      <c r="G721" s="253"/>
    </row>
    <row r="722" spans="1:7">
      <c r="A722" s="3" t="s">
        <v>683</v>
      </c>
      <c r="B722" s="3" t="s">
        <v>684</v>
      </c>
      <c r="C722" s="11">
        <v>1306090136</v>
      </c>
      <c r="D722" s="3" t="s">
        <v>562</v>
      </c>
      <c r="E722" s="3" t="s">
        <v>561</v>
      </c>
      <c r="F722" s="3">
        <v>3</v>
      </c>
      <c r="G722" s="3">
        <v>3</v>
      </c>
    </row>
    <row r="723" spans="1:7">
      <c r="A723" s="3" t="s">
        <v>685</v>
      </c>
      <c r="B723" s="3" t="s">
        <v>686</v>
      </c>
      <c r="C723" s="11">
        <v>1303100118</v>
      </c>
      <c r="D723" s="3" t="s">
        <v>562</v>
      </c>
      <c r="E723" s="3" t="s">
        <v>561</v>
      </c>
      <c r="F723" s="3">
        <v>3</v>
      </c>
      <c r="G723" s="3">
        <v>3</v>
      </c>
    </row>
    <row r="724" spans="1:7">
      <c r="A724" s="3" t="s">
        <v>687</v>
      </c>
      <c r="B724" s="3" t="s">
        <v>688</v>
      </c>
      <c r="C724" s="11">
        <v>1203100116</v>
      </c>
      <c r="D724" s="3" t="s">
        <v>563</v>
      </c>
      <c r="E724" s="3" t="s">
        <v>561</v>
      </c>
      <c r="F724" s="3">
        <v>3</v>
      </c>
      <c r="G724" s="3">
        <v>3</v>
      </c>
    </row>
    <row r="725" spans="1:7">
      <c r="A725" s="3" t="s">
        <v>689</v>
      </c>
      <c r="B725" s="3" t="s">
        <v>599</v>
      </c>
      <c r="C725" s="11">
        <v>1403050160</v>
      </c>
      <c r="D725" s="3" t="s">
        <v>563</v>
      </c>
      <c r="E725" s="3" t="s">
        <v>561</v>
      </c>
      <c r="F725" s="3">
        <v>3</v>
      </c>
      <c r="G725" s="3">
        <v>3</v>
      </c>
    </row>
    <row r="726" spans="1:7">
      <c r="A726" s="3" t="s">
        <v>598</v>
      </c>
      <c r="B726" s="3" t="s">
        <v>599</v>
      </c>
      <c r="C726" s="11">
        <v>1403050141</v>
      </c>
      <c r="D726" s="3" t="s">
        <v>563</v>
      </c>
      <c r="E726" s="3" t="s">
        <v>561</v>
      </c>
      <c r="F726" s="3">
        <v>3</v>
      </c>
      <c r="G726" s="3">
        <v>3</v>
      </c>
    </row>
    <row r="727" spans="1:7">
      <c r="A727" s="3" t="s">
        <v>690</v>
      </c>
      <c r="B727" s="3" t="s">
        <v>599</v>
      </c>
      <c r="C727" s="11">
        <v>1403050111</v>
      </c>
      <c r="D727" s="3" t="s">
        <v>563</v>
      </c>
      <c r="E727" s="3" t="s">
        <v>561</v>
      </c>
      <c r="F727" s="3">
        <v>3</v>
      </c>
      <c r="G727" s="3">
        <v>3</v>
      </c>
    </row>
    <row r="728" spans="1:7">
      <c r="A728" s="3" t="s">
        <v>691</v>
      </c>
      <c r="B728" s="3" t="s">
        <v>585</v>
      </c>
      <c r="C728" s="11">
        <v>1403080102</v>
      </c>
      <c r="D728" s="3" t="s">
        <v>569</v>
      </c>
      <c r="E728" s="3" t="s">
        <v>561</v>
      </c>
      <c r="F728" s="3">
        <v>3</v>
      </c>
      <c r="G728" s="3">
        <v>3</v>
      </c>
    </row>
    <row r="729" spans="1:7">
      <c r="A729" s="3" t="s">
        <v>692</v>
      </c>
      <c r="B729" s="3" t="s">
        <v>585</v>
      </c>
      <c r="C729" s="11">
        <v>1403080118</v>
      </c>
      <c r="D729" s="3" t="s">
        <v>569</v>
      </c>
      <c r="E729" s="3" t="s">
        <v>561</v>
      </c>
      <c r="F729" s="3">
        <v>3</v>
      </c>
      <c r="G729" s="3">
        <v>3</v>
      </c>
    </row>
    <row r="730" spans="1:7">
      <c r="A730" s="3" t="s">
        <v>693</v>
      </c>
      <c r="B730" s="3" t="s">
        <v>585</v>
      </c>
      <c r="C730" s="11">
        <v>1403080145</v>
      </c>
      <c r="D730" s="3" t="s">
        <v>569</v>
      </c>
      <c r="E730" s="3" t="s">
        <v>561</v>
      </c>
      <c r="F730" s="3">
        <v>3</v>
      </c>
      <c r="G730" s="3">
        <v>3</v>
      </c>
    </row>
    <row r="731" spans="1:7">
      <c r="A731" s="3" t="s">
        <v>694</v>
      </c>
      <c r="B731" s="3" t="s">
        <v>695</v>
      </c>
      <c r="C731" s="11">
        <v>1403090119</v>
      </c>
      <c r="D731" s="3" t="s">
        <v>569</v>
      </c>
      <c r="E731" s="3" t="s">
        <v>561</v>
      </c>
      <c r="F731" s="3">
        <v>3</v>
      </c>
      <c r="G731" s="3">
        <v>3</v>
      </c>
    </row>
    <row r="732" spans="1:7">
      <c r="A732" s="3" t="s">
        <v>696</v>
      </c>
      <c r="B732" s="3" t="s">
        <v>695</v>
      </c>
      <c r="C732" s="11">
        <v>1403090136</v>
      </c>
      <c r="D732" s="3" t="s">
        <v>569</v>
      </c>
      <c r="E732" s="3" t="s">
        <v>561</v>
      </c>
      <c r="F732" s="3">
        <v>3</v>
      </c>
      <c r="G732" s="3">
        <v>3</v>
      </c>
    </row>
    <row r="733" spans="1:7">
      <c r="A733" s="3" t="s">
        <v>697</v>
      </c>
      <c r="B733" s="3" t="s">
        <v>695</v>
      </c>
      <c r="C733" s="11">
        <v>1403090126</v>
      </c>
      <c r="D733" s="3" t="s">
        <v>569</v>
      </c>
      <c r="E733" s="3" t="s">
        <v>561</v>
      </c>
      <c r="F733" s="3">
        <v>3</v>
      </c>
      <c r="G733" s="3">
        <v>3</v>
      </c>
    </row>
    <row r="734" spans="1:7">
      <c r="A734" s="3" t="s">
        <v>698</v>
      </c>
      <c r="B734" s="3" t="s">
        <v>684</v>
      </c>
      <c r="C734" s="11">
        <v>1303010234</v>
      </c>
      <c r="D734" s="3" t="s">
        <v>637</v>
      </c>
      <c r="E734" s="3" t="s">
        <v>561</v>
      </c>
      <c r="F734" s="3">
        <v>3</v>
      </c>
      <c r="G734" s="3">
        <v>3</v>
      </c>
    </row>
    <row r="735" spans="1:7">
      <c r="A735" s="3" t="s">
        <v>699</v>
      </c>
      <c r="B735" s="3" t="s">
        <v>684</v>
      </c>
      <c r="C735" s="11">
        <v>1303010309</v>
      </c>
      <c r="D735" s="3" t="s">
        <v>637</v>
      </c>
      <c r="E735" s="3" t="s">
        <v>561</v>
      </c>
      <c r="F735" s="3">
        <v>3</v>
      </c>
      <c r="G735" s="3">
        <v>3</v>
      </c>
    </row>
    <row r="736" spans="1:7">
      <c r="A736" s="3" t="s">
        <v>700</v>
      </c>
      <c r="B736" s="3" t="s">
        <v>695</v>
      </c>
      <c r="C736" s="11">
        <v>1403090108</v>
      </c>
      <c r="D736" s="3" t="s">
        <v>637</v>
      </c>
      <c r="E736" s="3" t="s">
        <v>561</v>
      </c>
      <c r="F736" s="3">
        <v>3</v>
      </c>
      <c r="G736" s="3">
        <v>3</v>
      </c>
    </row>
    <row r="737" spans="1:7">
      <c r="A737" s="3" t="s">
        <v>701</v>
      </c>
      <c r="B737" s="3" t="s">
        <v>695</v>
      </c>
      <c r="C737" s="11">
        <v>1403090143</v>
      </c>
      <c r="D737" s="3" t="s">
        <v>637</v>
      </c>
      <c r="E737" s="3" t="s">
        <v>561</v>
      </c>
      <c r="F737" s="3">
        <v>3</v>
      </c>
      <c r="G737" s="3">
        <v>3</v>
      </c>
    </row>
    <row r="738" spans="1:7">
      <c r="A738" s="3" t="s">
        <v>702</v>
      </c>
      <c r="B738" s="3" t="s">
        <v>703</v>
      </c>
      <c r="C738" s="11">
        <v>1303030238</v>
      </c>
      <c r="D738" s="3" t="s">
        <v>564</v>
      </c>
      <c r="E738" s="3" t="s">
        <v>561</v>
      </c>
      <c r="F738" s="3">
        <v>3</v>
      </c>
      <c r="G738" s="3">
        <v>3</v>
      </c>
    </row>
    <row r="739" spans="1:7">
      <c r="A739" s="3" t="s">
        <v>704</v>
      </c>
      <c r="B739" s="3" t="s">
        <v>703</v>
      </c>
      <c r="C739" s="11">
        <v>1303030244</v>
      </c>
      <c r="D739" s="3" t="s">
        <v>564</v>
      </c>
      <c r="E739" s="3" t="s">
        <v>561</v>
      </c>
      <c r="F739" s="3">
        <v>3</v>
      </c>
      <c r="G739" s="3">
        <v>3</v>
      </c>
    </row>
    <row r="740" spans="1:7">
      <c r="A740" s="3" t="s">
        <v>705</v>
      </c>
      <c r="B740" s="3" t="s">
        <v>585</v>
      </c>
      <c r="C740" s="11">
        <v>1412040229</v>
      </c>
      <c r="D740" s="3" t="s">
        <v>570</v>
      </c>
      <c r="E740" s="3" t="s">
        <v>561</v>
      </c>
      <c r="F740" s="3">
        <v>3</v>
      </c>
      <c r="G740" s="3">
        <v>3</v>
      </c>
    </row>
    <row r="741" spans="1:7">
      <c r="A741" s="253" t="s">
        <v>706</v>
      </c>
      <c r="B741" s="253" t="s">
        <v>707</v>
      </c>
      <c r="C741" s="254">
        <v>1303030134</v>
      </c>
      <c r="D741" s="3" t="s">
        <v>570</v>
      </c>
      <c r="E741" s="3" t="s">
        <v>561</v>
      </c>
      <c r="F741" s="3">
        <v>3</v>
      </c>
      <c r="G741" s="253">
        <v>6</v>
      </c>
    </row>
    <row r="742" spans="1:7">
      <c r="A742" s="253"/>
      <c r="B742" s="253"/>
      <c r="C742" s="254"/>
      <c r="D742" s="3" t="s">
        <v>571</v>
      </c>
      <c r="E742" s="3" t="s">
        <v>561</v>
      </c>
      <c r="F742" s="3">
        <v>3</v>
      </c>
      <c r="G742" s="253"/>
    </row>
    <row r="743" spans="1:7">
      <c r="A743" s="3" t="s">
        <v>708</v>
      </c>
      <c r="B743" s="3" t="s">
        <v>709</v>
      </c>
      <c r="C743" s="88">
        <v>1303010223</v>
      </c>
      <c r="D743" s="3" t="s">
        <v>625</v>
      </c>
      <c r="E743" s="3" t="s">
        <v>561</v>
      </c>
      <c r="F743" s="3">
        <v>3</v>
      </c>
      <c r="G743" s="6">
        <v>3</v>
      </c>
    </row>
    <row r="744" spans="1:7">
      <c r="A744" s="3" t="s">
        <v>710</v>
      </c>
      <c r="B744" s="3" t="s">
        <v>664</v>
      </c>
      <c r="C744" s="11">
        <v>201503010160</v>
      </c>
      <c r="D744" s="9" t="s">
        <v>649</v>
      </c>
      <c r="E744" s="3" t="s">
        <v>561</v>
      </c>
      <c r="F744" s="3">
        <v>3</v>
      </c>
      <c r="G744" s="6">
        <v>3</v>
      </c>
    </row>
    <row r="745" spans="1:7">
      <c r="A745" s="3" t="s">
        <v>711</v>
      </c>
      <c r="B745" s="3" t="s">
        <v>664</v>
      </c>
      <c r="C745" s="11">
        <v>201503010133</v>
      </c>
      <c r="D745" s="9" t="s">
        <v>649</v>
      </c>
      <c r="E745" s="3" t="s">
        <v>561</v>
      </c>
      <c r="F745" s="3">
        <v>3</v>
      </c>
      <c r="G745" s="6">
        <v>3</v>
      </c>
    </row>
    <row r="746" spans="1:7">
      <c r="A746" s="3" t="s">
        <v>712</v>
      </c>
      <c r="B746" s="3" t="s">
        <v>664</v>
      </c>
      <c r="C746" s="11">
        <v>201503010131</v>
      </c>
      <c r="D746" s="9" t="s">
        <v>649</v>
      </c>
      <c r="E746" s="3" t="s">
        <v>561</v>
      </c>
      <c r="F746" s="3">
        <v>3</v>
      </c>
      <c r="G746" s="6">
        <v>3</v>
      </c>
    </row>
    <row r="747" spans="1:7">
      <c r="A747" s="3" t="s">
        <v>713</v>
      </c>
      <c r="B747" s="3" t="s">
        <v>664</v>
      </c>
      <c r="C747" s="102">
        <v>201503010113</v>
      </c>
      <c r="D747" s="9" t="s">
        <v>646</v>
      </c>
      <c r="E747" s="3" t="s">
        <v>565</v>
      </c>
      <c r="F747" s="3">
        <v>3</v>
      </c>
      <c r="G747" s="6">
        <v>3</v>
      </c>
    </row>
    <row r="748" spans="1:7">
      <c r="A748" s="3" t="s">
        <v>714</v>
      </c>
      <c r="B748" s="3" t="s">
        <v>645</v>
      </c>
      <c r="C748" s="102">
        <v>201503100150</v>
      </c>
      <c r="D748" s="9" t="s">
        <v>646</v>
      </c>
      <c r="E748" s="3" t="s">
        <v>561</v>
      </c>
      <c r="F748" s="3">
        <v>3</v>
      </c>
      <c r="G748" s="6">
        <v>3</v>
      </c>
    </row>
    <row r="749" spans="1:7">
      <c r="A749" s="3" t="s">
        <v>715</v>
      </c>
      <c r="B749" s="3" t="s">
        <v>645</v>
      </c>
      <c r="C749" s="102">
        <v>201503100111</v>
      </c>
      <c r="D749" s="9" t="s">
        <v>646</v>
      </c>
      <c r="E749" s="3" t="s">
        <v>561</v>
      </c>
      <c r="F749" s="3">
        <v>3</v>
      </c>
      <c r="G749" s="6">
        <v>3</v>
      </c>
    </row>
    <row r="750" spans="1:7">
      <c r="A750" s="3" t="s">
        <v>716</v>
      </c>
      <c r="B750" s="3" t="s">
        <v>645</v>
      </c>
      <c r="C750" s="102">
        <v>201503100147</v>
      </c>
      <c r="D750" s="9" t="s">
        <v>646</v>
      </c>
      <c r="E750" s="3" t="s">
        <v>561</v>
      </c>
      <c r="F750" s="3">
        <v>3</v>
      </c>
      <c r="G750" s="6">
        <v>3</v>
      </c>
    </row>
    <row r="751" spans="1:7">
      <c r="A751" s="3" t="s">
        <v>717</v>
      </c>
      <c r="B751" s="3" t="s">
        <v>718</v>
      </c>
      <c r="C751" s="11">
        <v>1303030122</v>
      </c>
      <c r="D751" s="3" t="s">
        <v>654</v>
      </c>
      <c r="E751" s="3" t="s">
        <v>561</v>
      </c>
      <c r="F751" s="3">
        <v>3</v>
      </c>
      <c r="G751" s="6">
        <v>3</v>
      </c>
    </row>
    <row r="752" spans="1:7">
      <c r="A752" s="3" t="s">
        <v>719</v>
      </c>
      <c r="B752" s="3" t="s">
        <v>720</v>
      </c>
      <c r="C752" s="11">
        <v>1403080123</v>
      </c>
      <c r="D752" s="3" t="s">
        <v>654</v>
      </c>
      <c r="E752" s="3" t="s">
        <v>561</v>
      </c>
      <c r="F752" s="3">
        <v>3</v>
      </c>
      <c r="G752" s="6">
        <v>3</v>
      </c>
    </row>
    <row r="753" spans="1:7">
      <c r="A753" s="253" t="s">
        <v>721</v>
      </c>
      <c r="B753" s="253" t="s">
        <v>653</v>
      </c>
      <c r="C753" s="254">
        <v>201503010240</v>
      </c>
      <c r="D753" s="3" t="s">
        <v>654</v>
      </c>
      <c r="E753" s="3" t="s">
        <v>561</v>
      </c>
      <c r="F753" s="3">
        <v>3</v>
      </c>
      <c r="G753" s="283">
        <v>6</v>
      </c>
    </row>
    <row r="754" spans="1:7">
      <c r="A754" s="253"/>
      <c r="B754" s="253"/>
      <c r="C754" s="254"/>
      <c r="D754" s="9" t="s">
        <v>650</v>
      </c>
      <c r="E754" s="3" t="s">
        <v>565</v>
      </c>
      <c r="F754" s="3">
        <v>3</v>
      </c>
      <c r="G754" s="283"/>
    </row>
    <row r="755" spans="1:7">
      <c r="A755" s="3" t="s">
        <v>722</v>
      </c>
      <c r="B755" s="3" t="s">
        <v>720</v>
      </c>
      <c r="C755" s="11">
        <v>1403010131</v>
      </c>
      <c r="D755" s="3" t="s">
        <v>654</v>
      </c>
      <c r="E755" s="3" t="s">
        <v>561</v>
      </c>
      <c r="F755" s="3">
        <v>3</v>
      </c>
      <c r="G755" s="6">
        <v>3</v>
      </c>
    </row>
    <row r="756" spans="1:7">
      <c r="A756" s="3" t="s">
        <v>723</v>
      </c>
      <c r="B756" s="3" t="s">
        <v>720</v>
      </c>
      <c r="C756" s="11">
        <v>1403010107</v>
      </c>
      <c r="D756" s="9" t="s">
        <v>647</v>
      </c>
      <c r="E756" s="3" t="s">
        <v>565</v>
      </c>
      <c r="F756" s="3">
        <v>3</v>
      </c>
      <c r="G756" s="6">
        <v>3</v>
      </c>
    </row>
    <row r="757" spans="1:7">
      <c r="A757" s="3" t="s">
        <v>724</v>
      </c>
      <c r="B757" s="3" t="s">
        <v>720</v>
      </c>
      <c r="C757" s="11">
        <v>1403090134</v>
      </c>
      <c r="D757" s="9" t="s">
        <v>647</v>
      </c>
      <c r="E757" s="3" t="s">
        <v>561</v>
      </c>
      <c r="F757" s="3">
        <v>3</v>
      </c>
      <c r="G757" s="6">
        <v>3</v>
      </c>
    </row>
    <row r="758" spans="1:7" ht="15.6">
      <c r="A758" s="3" t="s">
        <v>725</v>
      </c>
      <c r="B758" s="3" t="s">
        <v>372</v>
      </c>
      <c r="C758" s="11">
        <v>1413020122</v>
      </c>
      <c r="D758" s="9" t="s">
        <v>647</v>
      </c>
      <c r="E758" s="3" t="s">
        <v>561</v>
      </c>
      <c r="F758" s="3">
        <v>3</v>
      </c>
      <c r="G758" s="6">
        <v>3</v>
      </c>
    </row>
    <row r="759" spans="1:7">
      <c r="A759" s="3" t="s">
        <v>726</v>
      </c>
      <c r="B759" s="3" t="s">
        <v>727</v>
      </c>
      <c r="C759" s="11">
        <v>1410080139</v>
      </c>
      <c r="D759" s="9" t="s">
        <v>647</v>
      </c>
      <c r="E759" s="3" t="s">
        <v>561</v>
      </c>
      <c r="F759" s="3">
        <v>3</v>
      </c>
      <c r="G759" s="6">
        <v>3</v>
      </c>
    </row>
    <row r="760" spans="1:7">
      <c r="A760" s="6" t="s">
        <v>728</v>
      </c>
      <c r="B760" s="3" t="s">
        <v>729</v>
      </c>
      <c r="C760" s="89">
        <v>201503050102</v>
      </c>
      <c r="D760" s="9" t="s">
        <v>650</v>
      </c>
      <c r="E760" s="3" t="s">
        <v>561</v>
      </c>
      <c r="F760" s="3">
        <v>3</v>
      </c>
      <c r="G760" s="6">
        <v>3</v>
      </c>
    </row>
    <row r="761" spans="1:7">
      <c r="A761" s="6" t="s">
        <v>730</v>
      </c>
      <c r="B761" s="3" t="s">
        <v>731</v>
      </c>
      <c r="C761" s="89">
        <v>1403010242</v>
      </c>
      <c r="D761" s="9" t="s">
        <v>650</v>
      </c>
      <c r="E761" s="3" t="s">
        <v>561</v>
      </c>
      <c r="F761" s="3">
        <v>3</v>
      </c>
      <c r="G761" s="6">
        <v>3</v>
      </c>
    </row>
    <row r="762" spans="1:7">
      <c r="A762" s="6" t="s">
        <v>732</v>
      </c>
      <c r="B762" s="3" t="s">
        <v>733</v>
      </c>
      <c r="C762" s="89">
        <v>201503080106</v>
      </c>
      <c r="D762" s="9" t="s">
        <v>650</v>
      </c>
      <c r="E762" s="3" t="s">
        <v>561</v>
      </c>
      <c r="F762" s="3">
        <v>3</v>
      </c>
      <c r="G762" s="6">
        <v>3</v>
      </c>
    </row>
    <row r="763" spans="1:7">
      <c r="A763" s="6" t="s">
        <v>734</v>
      </c>
      <c r="B763" s="3" t="s">
        <v>731</v>
      </c>
      <c r="C763" s="89">
        <v>1403010210</v>
      </c>
      <c r="D763" s="9" t="s">
        <v>650</v>
      </c>
      <c r="E763" s="3" t="s">
        <v>561</v>
      </c>
      <c r="F763" s="3">
        <v>3</v>
      </c>
      <c r="G763" s="6">
        <v>3</v>
      </c>
    </row>
    <row r="764" spans="1:7">
      <c r="A764" s="6" t="s">
        <v>735</v>
      </c>
      <c r="B764" s="3" t="s">
        <v>731</v>
      </c>
      <c r="C764" s="89">
        <v>1403010230</v>
      </c>
      <c r="D764" s="9" t="s">
        <v>650</v>
      </c>
      <c r="E764" s="3" t="s">
        <v>561</v>
      </c>
      <c r="F764" s="3">
        <v>3</v>
      </c>
      <c r="G764" s="6">
        <v>3</v>
      </c>
    </row>
    <row r="765" spans="1:7">
      <c r="A765" s="7" t="s">
        <v>736</v>
      </c>
      <c r="B765" s="3" t="s">
        <v>720</v>
      </c>
      <c r="C765" s="87">
        <v>1403080134</v>
      </c>
      <c r="D765" s="3" t="s">
        <v>620</v>
      </c>
      <c r="E765" s="3" t="s">
        <v>565</v>
      </c>
      <c r="F765" s="3">
        <v>3</v>
      </c>
      <c r="G765" s="3">
        <v>3</v>
      </c>
    </row>
    <row r="766" spans="1:7">
      <c r="A766" s="7" t="s">
        <v>737</v>
      </c>
      <c r="B766" s="3" t="s">
        <v>720</v>
      </c>
      <c r="C766" s="87">
        <v>1403100133</v>
      </c>
      <c r="D766" s="3" t="s">
        <v>620</v>
      </c>
      <c r="E766" s="3" t="s">
        <v>565</v>
      </c>
      <c r="F766" s="3">
        <v>3</v>
      </c>
      <c r="G766" s="3">
        <v>3</v>
      </c>
    </row>
    <row r="767" spans="1:7">
      <c r="A767" s="7" t="s">
        <v>738</v>
      </c>
      <c r="B767" s="3" t="s">
        <v>739</v>
      </c>
      <c r="C767" s="11">
        <v>1303090159</v>
      </c>
      <c r="D767" s="3" t="s">
        <v>620</v>
      </c>
      <c r="E767" s="3" t="s">
        <v>565</v>
      </c>
      <c r="F767" s="3">
        <v>3</v>
      </c>
      <c r="G767" s="3">
        <v>3</v>
      </c>
    </row>
    <row r="768" spans="1:7">
      <c r="A768" s="7" t="s">
        <v>740</v>
      </c>
      <c r="B768" s="3" t="s">
        <v>660</v>
      </c>
      <c r="C768" s="87">
        <v>201503140122</v>
      </c>
      <c r="D768" s="3" t="s">
        <v>626</v>
      </c>
      <c r="E768" s="3" t="s">
        <v>565</v>
      </c>
      <c r="F768" s="3">
        <v>3</v>
      </c>
      <c r="G768" s="3">
        <v>3</v>
      </c>
    </row>
    <row r="769" spans="1:7">
      <c r="A769" s="7" t="s">
        <v>741</v>
      </c>
      <c r="B769" s="3" t="s">
        <v>677</v>
      </c>
      <c r="C769" s="11">
        <v>1403090155</v>
      </c>
      <c r="D769" s="3" t="s">
        <v>626</v>
      </c>
      <c r="E769" s="3" t="s">
        <v>565</v>
      </c>
      <c r="F769" s="3">
        <v>3</v>
      </c>
      <c r="G769" s="3">
        <v>3</v>
      </c>
    </row>
    <row r="770" spans="1:7">
      <c r="A770" s="7" t="s">
        <v>742</v>
      </c>
      <c r="B770" s="3" t="s">
        <v>743</v>
      </c>
      <c r="C770" s="11">
        <v>1403080131</v>
      </c>
      <c r="D770" s="3" t="s">
        <v>626</v>
      </c>
      <c r="E770" s="3" t="s">
        <v>565</v>
      </c>
      <c r="F770" s="3">
        <v>3</v>
      </c>
      <c r="G770" s="3">
        <v>3</v>
      </c>
    </row>
    <row r="771" spans="1:7">
      <c r="A771" s="7" t="s">
        <v>744</v>
      </c>
      <c r="B771" s="3" t="s">
        <v>745</v>
      </c>
      <c r="C771" s="11">
        <v>1403080210</v>
      </c>
      <c r="D771" s="3" t="s">
        <v>626</v>
      </c>
      <c r="E771" s="3" t="s">
        <v>565</v>
      </c>
      <c r="F771" s="3">
        <v>3</v>
      </c>
      <c r="G771" s="3">
        <v>3</v>
      </c>
    </row>
    <row r="772" spans="1:7">
      <c r="A772" s="7" t="s">
        <v>610</v>
      </c>
      <c r="B772" s="3" t="s">
        <v>745</v>
      </c>
      <c r="C772" s="11">
        <v>1403080212</v>
      </c>
      <c r="D772" s="3" t="s">
        <v>626</v>
      </c>
      <c r="E772" s="3" t="s">
        <v>565</v>
      </c>
      <c r="F772" s="3">
        <v>3</v>
      </c>
      <c r="G772" s="3">
        <v>3</v>
      </c>
    </row>
    <row r="773" spans="1:7">
      <c r="A773" s="233" t="s">
        <v>503</v>
      </c>
      <c r="B773" s="254" t="s">
        <v>554</v>
      </c>
      <c r="C773" s="254">
        <v>201503140137</v>
      </c>
      <c r="D773" s="3" t="s">
        <v>655</v>
      </c>
      <c r="E773" s="3" t="s">
        <v>565</v>
      </c>
      <c r="F773" s="3">
        <v>3</v>
      </c>
      <c r="G773" s="253">
        <v>6</v>
      </c>
    </row>
    <row r="774" spans="1:7">
      <c r="A774" s="233"/>
      <c r="B774" s="254"/>
      <c r="C774" s="254"/>
      <c r="D774" s="3" t="s">
        <v>622</v>
      </c>
      <c r="E774" s="3" t="s">
        <v>565</v>
      </c>
      <c r="F774" s="3">
        <v>3</v>
      </c>
      <c r="G774" s="253"/>
    </row>
    <row r="775" spans="1:7">
      <c r="A775" s="36" t="s">
        <v>746</v>
      </c>
      <c r="B775" s="9" t="s">
        <v>747</v>
      </c>
      <c r="C775" s="11">
        <v>1303080155</v>
      </c>
      <c r="D775" s="3" t="s">
        <v>655</v>
      </c>
      <c r="E775" s="3" t="s">
        <v>565</v>
      </c>
      <c r="F775" s="3">
        <v>3</v>
      </c>
      <c r="G775" s="3">
        <v>3</v>
      </c>
    </row>
    <row r="776" spans="1:7">
      <c r="A776" s="36" t="s">
        <v>748</v>
      </c>
      <c r="B776" s="9" t="s">
        <v>749</v>
      </c>
      <c r="C776" s="11">
        <v>1413010116</v>
      </c>
      <c r="D776" s="3" t="s">
        <v>655</v>
      </c>
      <c r="E776" s="3" t="s">
        <v>565</v>
      </c>
      <c r="F776" s="3">
        <v>3</v>
      </c>
      <c r="G776" s="3">
        <v>3</v>
      </c>
    </row>
    <row r="777" spans="1:7">
      <c r="A777" s="233" t="s">
        <v>750</v>
      </c>
      <c r="B777" s="254" t="s">
        <v>751</v>
      </c>
      <c r="C777" s="254">
        <v>201503010246</v>
      </c>
      <c r="D777" s="3" t="s">
        <v>651</v>
      </c>
      <c r="E777" s="3" t="s">
        <v>565</v>
      </c>
      <c r="F777" s="3">
        <v>3</v>
      </c>
      <c r="G777" s="253">
        <v>9</v>
      </c>
    </row>
    <row r="778" spans="1:7">
      <c r="A778" s="233"/>
      <c r="B778" s="254"/>
      <c r="C778" s="254"/>
      <c r="D778" s="3" t="s">
        <v>655</v>
      </c>
      <c r="E778" s="3" t="s">
        <v>565</v>
      </c>
      <c r="F778" s="3">
        <v>3</v>
      </c>
      <c r="G778" s="253"/>
    </row>
    <row r="779" spans="1:7">
      <c r="A779" s="233"/>
      <c r="B779" s="254"/>
      <c r="C779" s="254"/>
      <c r="D779" s="3" t="s">
        <v>658</v>
      </c>
      <c r="E779" s="3" t="s">
        <v>565</v>
      </c>
      <c r="F779" s="3">
        <v>3</v>
      </c>
      <c r="G779" s="253"/>
    </row>
    <row r="780" spans="1:7">
      <c r="A780" s="36" t="s">
        <v>752</v>
      </c>
      <c r="B780" s="9" t="s">
        <v>753</v>
      </c>
      <c r="C780" s="11">
        <v>201503050129</v>
      </c>
      <c r="D780" s="3" t="s">
        <v>655</v>
      </c>
      <c r="E780" s="3" t="s">
        <v>565</v>
      </c>
      <c r="F780" s="3">
        <v>3</v>
      </c>
      <c r="G780" s="3">
        <v>3</v>
      </c>
    </row>
    <row r="781" spans="1:7">
      <c r="A781" s="36" t="s">
        <v>754</v>
      </c>
      <c r="B781" s="9" t="s">
        <v>755</v>
      </c>
      <c r="C781" s="11">
        <v>1303030115</v>
      </c>
      <c r="D781" s="3" t="s">
        <v>655</v>
      </c>
      <c r="E781" s="3" t="s">
        <v>565</v>
      </c>
      <c r="F781" s="3">
        <v>3</v>
      </c>
      <c r="G781" s="3">
        <v>3</v>
      </c>
    </row>
    <row r="782" spans="1:7">
      <c r="A782" s="36" t="s">
        <v>756</v>
      </c>
      <c r="B782" s="9" t="s">
        <v>303</v>
      </c>
      <c r="C782" s="11">
        <v>1303030228</v>
      </c>
      <c r="D782" s="3" t="s">
        <v>655</v>
      </c>
      <c r="E782" s="3" t="s">
        <v>565</v>
      </c>
      <c r="F782" s="3">
        <v>3</v>
      </c>
      <c r="G782" s="3">
        <v>3</v>
      </c>
    </row>
    <row r="783" spans="1:7">
      <c r="A783" s="7" t="s">
        <v>757</v>
      </c>
      <c r="B783" s="9" t="s">
        <v>753</v>
      </c>
      <c r="C783" s="11" t="s">
        <v>2571</v>
      </c>
      <c r="D783" s="3" t="s">
        <v>651</v>
      </c>
      <c r="E783" s="3" t="s">
        <v>565</v>
      </c>
      <c r="F783" s="3">
        <v>3</v>
      </c>
      <c r="G783" s="3">
        <v>3</v>
      </c>
    </row>
    <row r="784" spans="1:7">
      <c r="A784" s="7" t="s">
        <v>624</v>
      </c>
      <c r="B784" s="9" t="s">
        <v>758</v>
      </c>
      <c r="C784" s="11">
        <v>1403050117</v>
      </c>
      <c r="D784" s="3" t="s">
        <v>651</v>
      </c>
      <c r="E784" s="3" t="s">
        <v>565</v>
      </c>
      <c r="F784" s="3">
        <v>3</v>
      </c>
      <c r="G784" s="3">
        <v>3</v>
      </c>
    </row>
    <row r="785" spans="1:7">
      <c r="A785" s="235" t="s">
        <v>675</v>
      </c>
      <c r="B785" s="254" t="s">
        <v>759</v>
      </c>
      <c r="C785" s="254">
        <v>201503010340</v>
      </c>
      <c r="D785" s="3" t="s">
        <v>651</v>
      </c>
      <c r="E785" s="3" t="s">
        <v>565</v>
      </c>
      <c r="F785" s="3">
        <v>3</v>
      </c>
      <c r="G785" s="253">
        <v>6</v>
      </c>
    </row>
    <row r="786" spans="1:7">
      <c r="A786" s="235"/>
      <c r="B786" s="254"/>
      <c r="C786" s="254"/>
      <c r="D786" s="3" t="s">
        <v>658</v>
      </c>
      <c r="E786" s="3" t="s">
        <v>565</v>
      </c>
      <c r="F786" s="3">
        <v>3</v>
      </c>
      <c r="G786" s="253"/>
    </row>
    <row r="787" spans="1:7">
      <c r="A787" s="7" t="s">
        <v>760</v>
      </c>
      <c r="B787" s="9" t="s">
        <v>761</v>
      </c>
      <c r="C787" s="11">
        <v>201503090133</v>
      </c>
      <c r="D787" s="3" t="s">
        <v>651</v>
      </c>
      <c r="E787" s="3" t="s">
        <v>565</v>
      </c>
      <c r="F787" s="3">
        <v>3</v>
      </c>
      <c r="G787" s="3">
        <v>3</v>
      </c>
    </row>
    <row r="788" spans="1:7">
      <c r="A788" s="7" t="s">
        <v>762</v>
      </c>
      <c r="B788" s="9" t="s">
        <v>763</v>
      </c>
      <c r="C788" s="11">
        <v>201503010122</v>
      </c>
      <c r="D788" s="3" t="s">
        <v>651</v>
      </c>
      <c r="E788" s="3" t="s">
        <v>565</v>
      </c>
      <c r="F788" s="3">
        <v>3</v>
      </c>
      <c r="G788" s="3">
        <v>3</v>
      </c>
    </row>
    <row r="789" spans="1:7">
      <c r="A789" s="7" t="s">
        <v>764</v>
      </c>
      <c r="B789" s="9" t="s">
        <v>763</v>
      </c>
      <c r="C789" s="11">
        <v>201503010128</v>
      </c>
      <c r="D789" s="3" t="s">
        <v>651</v>
      </c>
      <c r="E789" s="3" t="s">
        <v>565</v>
      </c>
      <c r="F789" s="3">
        <v>3</v>
      </c>
      <c r="G789" s="3">
        <v>3</v>
      </c>
    </row>
    <row r="790" spans="1:7">
      <c r="A790" s="7" t="s">
        <v>765</v>
      </c>
      <c r="B790" s="9" t="s">
        <v>29</v>
      </c>
      <c r="C790" s="11">
        <v>201503010211</v>
      </c>
      <c r="D790" s="3" t="s">
        <v>651</v>
      </c>
      <c r="E790" s="3" t="s">
        <v>565</v>
      </c>
      <c r="F790" s="3">
        <v>3</v>
      </c>
      <c r="G790" s="3">
        <v>3</v>
      </c>
    </row>
    <row r="791" spans="1:7">
      <c r="A791" s="7" t="s">
        <v>766</v>
      </c>
      <c r="B791" s="9" t="s">
        <v>753</v>
      </c>
      <c r="C791" s="11">
        <v>201503050113</v>
      </c>
      <c r="D791" s="3" t="s">
        <v>651</v>
      </c>
      <c r="E791" s="3" t="s">
        <v>565</v>
      </c>
      <c r="F791" s="3">
        <v>3</v>
      </c>
      <c r="G791" s="3">
        <v>3</v>
      </c>
    </row>
    <row r="792" spans="1:7">
      <c r="A792" s="7" t="s">
        <v>767</v>
      </c>
      <c r="B792" s="9" t="s">
        <v>768</v>
      </c>
      <c r="C792" s="11">
        <v>1403010141</v>
      </c>
      <c r="D792" s="3" t="s">
        <v>651</v>
      </c>
      <c r="E792" s="3" t="s">
        <v>565</v>
      </c>
      <c r="F792" s="3">
        <v>3</v>
      </c>
      <c r="G792" s="3">
        <v>3</v>
      </c>
    </row>
    <row r="793" spans="1:7">
      <c r="A793" s="7" t="s">
        <v>769</v>
      </c>
      <c r="B793" s="9" t="s">
        <v>768</v>
      </c>
      <c r="C793" s="11">
        <v>1403010145</v>
      </c>
      <c r="D793" s="3" t="s">
        <v>651</v>
      </c>
      <c r="E793" s="3" t="s">
        <v>565</v>
      </c>
      <c r="F793" s="3">
        <v>3</v>
      </c>
      <c r="G793" s="3">
        <v>3</v>
      </c>
    </row>
    <row r="794" spans="1:7">
      <c r="A794" s="2" t="s">
        <v>770</v>
      </c>
      <c r="B794" s="9" t="s">
        <v>763</v>
      </c>
      <c r="C794" s="11">
        <v>201503010120</v>
      </c>
      <c r="D794" s="3" t="s">
        <v>622</v>
      </c>
      <c r="E794" s="3" t="s">
        <v>565</v>
      </c>
      <c r="F794" s="3">
        <v>3</v>
      </c>
      <c r="G794" s="3">
        <v>3</v>
      </c>
    </row>
    <row r="795" spans="1:7">
      <c r="A795" s="2" t="s">
        <v>771</v>
      </c>
      <c r="B795" s="9" t="s">
        <v>772</v>
      </c>
      <c r="C795" s="11">
        <v>1403100106</v>
      </c>
      <c r="D795" s="3" t="s">
        <v>622</v>
      </c>
      <c r="E795" s="3" t="s">
        <v>565</v>
      </c>
      <c r="F795" s="3">
        <v>3</v>
      </c>
      <c r="G795" s="3">
        <v>3</v>
      </c>
    </row>
    <row r="796" spans="1:7">
      <c r="A796" s="2" t="s">
        <v>773</v>
      </c>
      <c r="B796" s="9" t="s">
        <v>772</v>
      </c>
      <c r="C796" s="11">
        <v>1403100108</v>
      </c>
      <c r="D796" s="3" t="s">
        <v>622</v>
      </c>
      <c r="E796" s="3" t="s">
        <v>565</v>
      </c>
      <c r="F796" s="3">
        <v>3</v>
      </c>
      <c r="G796" s="3">
        <v>3</v>
      </c>
    </row>
    <row r="797" spans="1:7">
      <c r="A797" s="2" t="s">
        <v>774</v>
      </c>
      <c r="B797" s="9" t="s">
        <v>775</v>
      </c>
      <c r="C797" s="11">
        <v>1403010248</v>
      </c>
      <c r="D797" s="3" t="s">
        <v>622</v>
      </c>
      <c r="E797" s="3" t="s">
        <v>565</v>
      </c>
      <c r="F797" s="3">
        <v>3</v>
      </c>
      <c r="G797" s="3">
        <v>3</v>
      </c>
    </row>
    <row r="798" spans="1:7">
      <c r="A798" s="2" t="s">
        <v>607</v>
      </c>
      <c r="B798" s="9" t="s">
        <v>776</v>
      </c>
      <c r="C798" s="11">
        <v>1403080255</v>
      </c>
      <c r="D798" s="3" t="s">
        <v>622</v>
      </c>
      <c r="E798" s="3" t="s">
        <v>565</v>
      </c>
      <c r="F798" s="3">
        <v>3</v>
      </c>
      <c r="G798" s="3">
        <v>3</v>
      </c>
    </row>
    <row r="799" spans="1:7">
      <c r="A799" s="2" t="s">
        <v>777</v>
      </c>
      <c r="B799" s="9" t="s">
        <v>554</v>
      </c>
      <c r="C799" s="11">
        <v>201503140126</v>
      </c>
      <c r="D799" s="3" t="s">
        <v>622</v>
      </c>
      <c r="E799" s="3" t="s">
        <v>565</v>
      </c>
      <c r="F799" s="3">
        <v>3</v>
      </c>
      <c r="G799" s="3">
        <v>3</v>
      </c>
    </row>
    <row r="800" spans="1:7">
      <c r="A800" s="37" t="s">
        <v>778</v>
      </c>
      <c r="B800" s="9" t="s">
        <v>761</v>
      </c>
      <c r="C800" s="11">
        <v>201503090106</v>
      </c>
      <c r="D800" s="3" t="s">
        <v>658</v>
      </c>
      <c r="E800" s="3" t="s">
        <v>565</v>
      </c>
      <c r="F800" s="3">
        <v>3</v>
      </c>
      <c r="G800" s="3">
        <v>3</v>
      </c>
    </row>
    <row r="801" spans="1:7">
      <c r="A801" s="37" t="s">
        <v>779</v>
      </c>
      <c r="B801" s="9" t="s">
        <v>761</v>
      </c>
      <c r="C801" s="11">
        <v>201503090117</v>
      </c>
      <c r="D801" s="3" t="s">
        <v>658</v>
      </c>
      <c r="E801" s="3" t="s">
        <v>565</v>
      </c>
      <c r="F801" s="3">
        <v>3</v>
      </c>
      <c r="G801" s="3">
        <v>3</v>
      </c>
    </row>
    <row r="802" spans="1:7">
      <c r="A802" s="37" t="s">
        <v>780</v>
      </c>
      <c r="B802" s="9" t="s">
        <v>751</v>
      </c>
      <c r="C802" s="11">
        <v>201503010216</v>
      </c>
      <c r="D802" s="3" t="s">
        <v>658</v>
      </c>
      <c r="E802" s="3" t="s">
        <v>565</v>
      </c>
      <c r="F802" s="3">
        <v>3</v>
      </c>
      <c r="G802" s="3">
        <v>3</v>
      </c>
    </row>
    <row r="803" spans="1:7">
      <c r="A803" s="37" t="s">
        <v>781</v>
      </c>
      <c r="B803" s="9" t="s">
        <v>782</v>
      </c>
      <c r="C803" s="11">
        <v>201403010341</v>
      </c>
      <c r="D803" s="3" t="s">
        <v>658</v>
      </c>
      <c r="E803" s="3" t="s">
        <v>565</v>
      </c>
      <c r="F803" s="3">
        <v>3</v>
      </c>
      <c r="G803" s="3">
        <v>3</v>
      </c>
    </row>
    <row r="804" spans="1:7">
      <c r="A804" s="37" t="s">
        <v>783</v>
      </c>
      <c r="B804" s="9" t="s">
        <v>782</v>
      </c>
      <c r="C804" s="11">
        <v>201403010326</v>
      </c>
      <c r="D804" s="3" t="s">
        <v>658</v>
      </c>
      <c r="E804" s="3" t="s">
        <v>565</v>
      </c>
      <c r="F804" s="3">
        <v>3</v>
      </c>
      <c r="G804" s="3">
        <v>3</v>
      </c>
    </row>
    <row r="805" spans="1:7">
      <c r="A805" s="37" t="s">
        <v>784</v>
      </c>
      <c r="B805" s="9" t="s">
        <v>782</v>
      </c>
      <c r="C805" s="11">
        <v>201403010348</v>
      </c>
      <c r="D805" s="3" t="s">
        <v>658</v>
      </c>
      <c r="E805" s="3" t="s">
        <v>565</v>
      </c>
      <c r="F805" s="3">
        <v>3</v>
      </c>
      <c r="G805" s="3">
        <v>3</v>
      </c>
    </row>
    <row r="806" spans="1:7">
      <c r="A806" s="37" t="s">
        <v>785</v>
      </c>
      <c r="B806" s="9" t="s">
        <v>782</v>
      </c>
      <c r="C806" s="11">
        <v>201403010340</v>
      </c>
      <c r="D806" s="3" t="s">
        <v>658</v>
      </c>
      <c r="E806" s="3" t="s">
        <v>565</v>
      </c>
      <c r="F806" s="3">
        <v>3</v>
      </c>
      <c r="G806" s="3">
        <v>3</v>
      </c>
    </row>
    <row r="807" spans="1:7">
      <c r="A807" s="232" t="s">
        <v>786</v>
      </c>
      <c r="B807" s="254" t="s">
        <v>787</v>
      </c>
      <c r="C807" s="254">
        <v>1603100149</v>
      </c>
      <c r="D807" s="3" t="s">
        <v>788</v>
      </c>
      <c r="E807" s="3" t="s">
        <v>565</v>
      </c>
      <c r="F807" s="3">
        <v>3</v>
      </c>
      <c r="G807" s="253">
        <v>15</v>
      </c>
    </row>
    <row r="808" spans="1:7">
      <c r="A808" s="232"/>
      <c r="B808" s="254"/>
      <c r="C808" s="254"/>
      <c r="D808" s="3" t="s">
        <v>789</v>
      </c>
      <c r="E808" s="3" t="s">
        <v>565</v>
      </c>
      <c r="F808" s="3">
        <v>3</v>
      </c>
      <c r="G808" s="253"/>
    </row>
    <row r="809" spans="1:7">
      <c r="A809" s="232"/>
      <c r="B809" s="254"/>
      <c r="C809" s="254"/>
      <c r="D809" s="3" t="s">
        <v>790</v>
      </c>
      <c r="E809" s="3" t="s">
        <v>565</v>
      </c>
      <c r="F809" s="3">
        <v>3</v>
      </c>
      <c r="G809" s="253"/>
    </row>
    <row r="810" spans="1:7">
      <c r="A810" s="232"/>
      <c r="B810" s="254"/>
      <c r="C810" s="254"/>
      <c r="D810" s="3" t="s">
        <v>791</v>
      </c>
      <c r="E810" s="3" t="s">
        <v>565</v>
      </c>
      <c r="F810" s="3">
        <v>3</v>
      </c>
      <c r="G810" s="253"/>
    </row>
    <row r="811" spans="1:7">
      <c r="A811" s="232"/>
      <c r="B811" s="254"/>
      <c r="C811" s="254"/>
      <c r="D811" s="3" t="s">
        <v>792</v>
      </c>
      <c r="E811" s="3" t="s">
        <v>565</v>
      </c>
      <c r="F811" s="3">
        <v>3</v>
      </c>
      <c r="G811" s="253"/>
    </row>
    <row r="812" spans="1:7">
      <c r="A812" s="232" t="s">
        <v>25</v>
      </c>
      <c r="B812" s="254" t="s">
        <v>793</v>
      </c>
      <c r="C812" s="254">
        <v>201503150103</v>
      </c>
      <c r="D812" s="3" t="s">
        <v>788</v>
      </c>
      <c r="E812" s="3" t="s">
        <v>565</v>
      </c>
      <c r="F812" s="3">
        <v>3</v>
      </c>
      <c r="G812" s="253">
        <v>6</v>
      </c>
    </row>
    <row r="813" spans="1:7">
      <c r="A813" s="232"/>
      <c r="B813" s="254"/>
      <c r="C813" s="254"/>
      <c r="D813" s="3" t="s">
        <v>791</v>
      </c>
      <c r="E813" s="3" t="s">
        <v>565</v>
      </c>
      <c r="F813" s="3">
        <v>3</v>
      </c>
      <c r="G813" s="253"/>
    </row>
    <row r="814" spans="1:7">
      <c r="A814" s="232" t="s">
        <v>794</v>
      </c>
      <c r="B814" s="254" t="s">
        <v>795</v>
      </c>
      <c r="C814" s="254">
        <v>1603030131</v>
      </c>
      <c r="D814" s="3" t="s">
        <v>788</v>
      </c>
      <c r="E814" s="3" t="s">
        <v>565</v>
      </c>
      <c r="F814" s="3">
        <v>3</v>
      </c>
      <c r="G814" s="253">
        <v>15</v>
      </c>
    </row>
    <row r="815" spans="1:7">
      <c r="A815" s="232"/>
      <c r="B815" s="254"/>
      <c r="C815" s="254"/>
      <c r="D815" s="3" t="s">
        <v>796</v>
      </c>
      <c r="E815" s="3" t="s">
        <v>565</v>
      </c>
      <c r="F815" s="3">
        <v>3</v>
      </c>
      <c r="G815" s="253"/>
    </row>
    <row r="816" spans="1:7">
      <c r="A816" s="232"/>
      <c r="B816" s="254"/>
      <c r="C816" s="254"/>
      <c r="D816" s="3" t="s">
        <v>797</v>
      </c>
      <c r="E816" s="3" t="s">
        <v>565</v>
      </c>
      <c r="F816" s="3">
        <v>3</v>
      </c>
      <c r="G816" s="253"/>
    </row>
    <row r="817" spans="1:7">
      <c r="A817" s="232"/>
      <c r="B817" s="254"/>
      <c r="C817" s="254"/>
      <c r="D817" s="3" t="s">
        <v>791</v>
      </c>
      <c r="E817" s="3" t="s">
        <v>565</v>
      </c>
      <c r="F817" s="3">
        <v>3</v>
      </c>
      <c r="G817" s="253"/>
    </row>
    <row r="818" spans="1:7">
      <c r="A818" s="232"/>
      <c r="B818" s="254"/>
      <c r="C818" s="254"/>
      <c r="D818" s="3" t="s">
        <v>798</v>
      </c>
      <c r="E818" s="3" t="s">
        <v>565</v>
      </c>
      <c r="F818" s="3">
        <v>3</v>
      </c>
      <c r="G818" s="253"/>
    </row>
    <row r="819" spans="1:7">
      <c r="A819" s="232" t="s">
        <v>799</v>
      </c>
      <c r="B819" s="254" t="s">
        <v>800</v>
      </c>
      <c r="C819" s="254">
        <v>1603010125</v>
      </c>
      <c r="D819" s="3" t="s">
        <v>788</v>
      </c>
      <c r="E819" s="3" t="s">
        <v>565</v>
      </c>
      <c r="F819" s="3">
        <v>3</v>
      </c>
      <c r="G819" s="253">
        <v>12</v>
      </c>
    </row>
    <row r="820" spans="1:7">
      <c r="A820" s="232"/>
      <c r="B820" s="254"/>
      <c r="C820" s="254"/>
      <c r="D820" s="3" t="s">
        <v>789</v>
      </c>
      <c r="E820" s="3" t="s">
        <v>565</v>
      </c>
      <c r="F820" s="3">
        <v>3</v>
      </c>
      <c r="G820" s="253"/>
    </row>
    <row r="821" spans="1:7">
      <c r="A821" s="232"/>
      <c r="B821" s="254"/>
      <c r="C821" s="254"/>
      <c r="D821" s="3" t="s">
        <v>801</v>
      </c>
      <c r="E821" s="3" t="s">
        <v>565</v>
      </c>
      <c r="F821" s="3">
        <v>3</v>
      </c>
      <c r="G821" s="253"/>
    </row>
    <row r="822" spans="1:7">
      <c r="A822" s="232"/>
      <c r="B822" s="254"/>
      <c r="C822" s="254"/>
      <c r="D822" s="3" t="s">
        <v>791</v>
      </c>
      <c r="E822" s="3" t="s">
        <v>802</v>
      </c>
      <c r="F822" s="3">
        <v>3</v>
      </c>
      <c r="G822" s="253"/>
    </row>
    <row r="823" spans="1:7">
      <c r="A823" s="232" t="s">
        <v>803</v>
      </c>
      <c r="B823" s="254" t="s">
        <v>800</v>
      </c>
      <c r="C823" s="254">
        <v>1603010150</v>
      </c>
      <c r="D823" s="3" t="s">
        <v>796</v>
      </c>
      <c r="E823" s="3" t="s">
        <v>565</v>
      </c>
      <c r="F823" s="3">
        <v>3</v>
      </c>
      <c r="G823" s="253">
        <v>18</v>
      </c>
    </row>
    <row r="824" spans="1:7">
      <c r="A824" s="232"/>
      <c r="B824" s="254"/>
      <c r="C824" s="254"/>
      <c r="D824" s="3" t="s">
        <v>804</v>
      </c>
      <c r="E824" s="3" t="s">
        <v>565</v>
      </c>
      <c r="F824" s="3">
        <v>3</v>
      </c>
      <c r="G824" s="253"/>
    </row>
    <row r="825" spans="1:7">
      <c r="A825" s="232"/>
      <c r="B825" s="254"/>
      <c r="C825" s="254"/>
      <c r="D825" s="3" t="s">
        <v>805</v>
      </c>
      <c r="E825" s="3" t="s">
        <v>565</v>
      </c>
      <c r="F825" s="3">
        <v>3</v>
      </c>
      <c r="G825" s="253"/>
    </row>
    <row r="826" spans="1:7">
      <c r="A826" s="232"/>
      <c r="B826" s="254"/>
      <c r="C826" s="254"/>
      <c r="D826" s="3" t="s">
        <v>797</v>
      </c>
      <c r="E826" s="3" t="s">
        <v>565</v>
      </c>
      <c r="F826" s="3">
        <v>3</v>
      </c>
      <c r="G826" s="253"/>
    </row>
    <row r="827" spans="1:7">
      <c r="A827" s="232"/>
      <c r="B827" s="254"/>
      <c r="C827" s="254"/>
      <c r="D827" s="3" t="s">
        <v>791</v>
      </c>
      <c r="E827" s="3" t="s">
        <v>565</v>
      </c>
      <c r="F827" s="3">
        <v>3</v>
      </c>
      <c r="G827" s="253"/>
    </row>
    <row r="828" spans="1:7">
      <c r="A828" s="232"/>
      <c r="B828" s="254"/>
      <c r="C828" s="254"/>
      <c r="D828" s="3" t="s">
        <v>798</v>
      </c>
      <c r="E828" s="3" t="s">
        <v>565</v>
      </c>
      <c r="F828" s="3">
        <v>3</v>
      </c>
      <c r="G828" s="253"/>
    </row>
    <row r="829" spans="1:7">
      <c r="A829" s="268" t="s">
        <v>806</v>
      </c>
      <c r="B829" s="254" t="s">
        <v>807</v>
      </c>
      <c r="C829" s="254">
        <v>1603010126</v>
      </c>
      <c r="D829" s="3" t="s">
        <v>789</v>
      </c>
      <c r="E829" s="3" t="s">
        <v>565</v>
      </c>
      <c r="F829" s="3">
        <v>3</v>
      </c>
      <c r="G829" s="253">
        <v>18</v>
      </c>
    </row>
    <row r="830" spans="1:7">
      <c r="A830" s="268"/>
      <c r="B830" s="254"/>
      <c r="C830" s="254"/>
      <c r="D830" s="3" t="s">
        <v>790</v>
      </c>
      <c r="E830" s="3" t="s">
        <v>565</v>
      </c>
      <c r="F830" s="3">
        <v>3</v>
      </c>
      <c r="G830" s="253"/>
    </row>
    <row r="831" spans="1:7">
      <c r="A831" s="268"/>
      <c r="B831" s="254"/>
      <c r="C831" s="254"/>
      <c r="D831" s="3" t="s">
        <v>801</v>
      </c>
      <c r="E831" s="3" t="s">
        <v>565</v>
      </c>
      <c r="F831" s="3">
        <v>3</v>
      </c>
      <c r="G831" s="253"/>
    </row>
    <row r="832" spans="1:7">
      <c r="A832" s="268"/>
      <c r="B832" s="254"/>
      <c r="C832" s="254"/>
      <c r="D832" s="3" t="s">
        <v>791</v>
      </c>
      <c r="E832" s="3" t="s">
        <v>565</v>
      </c>
      <c r="F832" s="3">
        <v>3</v>
      </c>
      <c r="G832" s="253"/>
    </row>
    <row r="833" spans="1:7">
      <c r="A833" s="268"/>
      <c r="B833" s="254"/>
      <c r="C833" s="254"/>
      <c r="D833" s="3" t="s">
        <v>792</v>
      </c>
      <c r="E833" s="3" t="s">
        <v>565</v>
      </c>
      <c r="F833" s="3">
        <v>3</v>
      </c>
      <c r="G833" s="253"/>
    </row>
    <row r="834" spans="1:7">
      <c r="A834" s="268"/>
      <c r="B834" s="254"/>
      <c r="C834" s="254"/>
      <c r="D834" s="3" t="s">
        <v>808</v>
      </c>
      <c r="E834" s="3" t="s">
        <v>565</v>
      </c>
      <c r="F834" s="3">
        <v>3</v>
      </c>
      <c r="G834" s="253"/>
    </row>
    <row r="835" spans="1:7">
      <c r="A835" s="268" t="s">
        <v>809</v>
      </c>
      <c r="B835" s="254" t="s">
        <v>810</v>
      </c>
      <c r="C835" s="254">
        <v>1603050118</v>
      </c>
      <c r="D835" s="3" t="s">
        <v>789</v>
      </c>
      <c r="E835" s="3" t="s">
        <v>565</v>
      </c>
      <c r="F835" s="3">
        <v>3</v>
      </c>
      <c r="G835" s="253">
        <v>12</v>
      </c>
    </row>
    <row r="836" spans="1:7">
      <c r="A836" s="268"/>
      <c r="B836" s="254"/>
      <c r="C836" s="254"/>
      <c r="D836" s="3" t="s">
        <v>790</v>
      </c>
      <c r="E836" s="3" t="s">
        <v>565</v>
      </c>
      <c r="F836" s="3">
        <v>3</v>
      </c>
      <c r="G836" s="253"/>
    </row>
    <row r="837" spans="1:7">
      <c r="A837" s="268"/>
      <c r="B837" s="254"/>
      <c r="C837" s="254"/>
      <c r="D837" s="3" t="s">
        <v>791</v>
      </c>
      <c r="E837" s="3" t="s">
        <v>565</v>
      </c>
      <c r="F837" s="3">
        <v>3</v>
      </c>
      <c r="G837" s="253"/>
    </row>
    <row r="838" spans="1:7">
      <c r="A838" s="268"/>
      <c r="B838" s="254"/>
      <c r="C838" s="254"/>
      <c r="D838" s="3" t="s">
        <v>811</v>
      </c>
      <c r="E838" s="3" t="s">
        <v>812</v>
      </c>
      <c r="F838" s="3">
        <v>3</v>
      </c>
      <c r="G838" s="253"/>
    </row>
    <row r="839" spans="1:7">
      <c r="A839" s="253" t="s">
        <v>813</v>
      </c>
      <c r="B839" s="254" t="s">
        <v>814</v>
      </c>
      <c r="C839" s="254">
        <v>1603150101</v>
      </c>
      <c r="D839" s="3" t="s">
        <v>789</v>
      </c>
      <c r="E839" s="3" t="s">
        <v>565</v>
      </c>
      <c r="F839" s="3">
        <v>3</v>
      </c>
      <c r="G839" s="253">
        <v>9</v>
      </c>
    </row>
    <row r="840" spans="1:7">
      <c r="A840" s="253"/>
      <c r="B840" s="254"/>
      <c r="C840" s="254"/>
      <c r="D840" s="3" t="s">
        <v>801</v>
      </c>
      <c r="E840" s="3" t="s">
        <v>565</v>
      </c>
      <c r="F840" s="3">
        <v>3</v>
      </c>
      <c r="G840" s="253"/>
    </row>
    <row r="841" spans="1:7">
      <c r="A841" s="253"/>
      <c r="B841" s="254"/>
      <c r="C841" s="254"/>
      <c r="D841" s="3" t="s">
        <v>792</v>
      </c>
      <c r="E841" s="3" t="s">
        <v>565</v>
      </c>
      <c r="F841" s="3">
        <v>3</v>
      </c>
      <c r="G841" s="253"/>
    </row>
    <row r="842" spans="1:7">
      <c r="A842" s="268" t="s">
        <v>815</v>
      </c>
      <c r="B842" s="254" t="s">
        <v>816</v>
      </c>
      <c r="C842" s="254">
        <v>1603010232</v>
      </c>
      <c r="D842" s="3" t="s">
        <v>804</v>
      </c>
      <c r="E842" s="3" t="s">
        <v>565</v>
      </c>
      <c r="F842" s="3">
        <v>3</v>
      </c>
      <c r="G842" s="253">
        <v>9</v>
      </c>
    </row>
    <row r="843" spans="1:7">
      <c r="A843" s="268"/>
      <c r="B843" s="254"/>
      <c r="C843" s="254"/>
      <c r="D843" s="3" t="s">
        <v>805</v>
      </c>
      <c r="E843" s="3" t="s">
        <v>565</v>
      </c>
      <c r="F843" s="3">
        <v>3</v>
      </c>
      <c r="G843" s="253"/>
    </row>
    <row r="844" spans="1:7">
      <c r="A844" s="268"/>
      <c r="B844" s="254"/>
      <c r="C844" s="254"/>
      <c r="D844" s="3" t="s">
        <v>791</v>
      </c>
      <c r="E844" s="3" t="s">
        <v>565</v>
      </c>
      <c r="F844" s="3">
        <v>3</v>
      </c>
      <c r="G844" s="253"/>
    </row>
    <row r="845" spans="1:7">
      <c r="A845" s="268" t="s">
        <v>817</v>
      </c>
      <c r="B845" s="254" t="s">
        <v>818</v>
      </c>
      <c r="C845" s="254">
        <v>1603090149</v>
      </c>
      <c r="D845" s="3" t="s">
        <v>804</v>
      </c>
      <c r="E845" s="3" t="s">
        <v>565</v>
      </c>
      <c r="F845" s="3">
        <v>3</v>
      </c>
      <c r="G845" s="253">
        <v>9</v>
      </c>
    </row>
    <row r="846" spans="1:7">
      <c r="A846" s="268"/>
      <c r="B846" s="254"/>
      <c r="C846" s="254"/>
      <c r="D846" s="3" t="s">
        <v>797</v>
      </c>
      <c r="E846" s="3" t="s">
        <v>565</v>
      </c>
      <c r="F846" s="3">
        <v>3</v>
      </c>
      <c r="G846" s="253"/>
    </row>
    <row r="847" spans="1:7">
      <c r="A847" s="268"/>
      <c r="B847" s="254"/>
      <c r="C847" s="254"/>
      <c r="D847" s="3" t="s">
        <v>791</v>
      </c>
      <c r="E847" s="3" t="s">
        <v>565</v>
      </c>
      <c r="F847" s="3">
        <v>3</v>
      </c>
      <c r="G847" s="253"/>
    </row>
    <row r="848" spans="1:7">
      <c r="A848" s="15" t="s">
        <v>498</v>
      </c>
      <c r="B848" s="9" t="s">
        <v>807</v>
      </c>
      <c r="C848" s="11">
        <v>1603010209</v>
      </c>
      <c r="D848" s="3" t="s">
        <v>804</v>
      </c>
      <c r="E848" s="3" t="s">
        <v>565</v>
      </c>
      <c r="F848" s="3">
        <v>3</v>
      </c>
      <c r="G848" s="3">
        <v>3</v>
      </c>
    </row>
    <row r="849" spans="1:7">
      <c r="A849" s="38" t="s">
        <v>819</v>
      </c>
      <c r="B849" s="9" t="s">
        <v>761</v>
      </c>
      <c r="C849" s="11">
        <v>201503090124</v>
      </c>
      <c r="D849" s="3" t="s">
        <v>804</v>
      </c>
      <c r="E849" s="3" t="s">
        <v>565</v>
      </c>
      <c r="F849" s="3">
        <v>3</v>
      </c>
      <c r="G849" s="3">
        <v>3</v>
      </c>
    </row>
    <row r="850" spans="1:7">
      <c r="A850" s="15" t="s">
        <v>820</v>
      </c>
      <c r="B850" s="9" t="s">
        <v>761</v>
      </c>
      <c r="C850" s="11">
        <v>201503090138</v>
      </c>
      <c r="D850" s="3" t="s">
        <v>804</v>
      </c>
      <c r="E850" s="3" t="s">
        <v>565</v>
      </c>
      <c r="F850" s="3">
        <v>3</v>
      </c>
      <c r="G850" s="3">
        <v>3</v>
      </c>
    </row>
    <row r="851" spans="1:7">
      <c r="A851" s="15" t="s">
        <v>821</v>
      </c>
      <c r="B851" s="9" t="s">
        <v>814</v>
      </c>
      <c r="C851" s="11">
        <v>1603150140</v>
      </c>
      <c r="D851" s="3" t="s">
        <v>790</v>
      </c>
      <c r="E851" s="3" t="s">
        <v>565</v>
      </c>
      <c r="F851" s="3">
        <v>3</v>
      </c>
      <c r="G851" s="3">
        <v>3</v>
      </c>
    </row>
    <row r="852" spans="1:7">
      <c r="A852" s="39" t="s">
        <v>822</v>
      </c>
      <c r="B852" s="9" t="s">
        <v>787</v>
      </c>
      <c r="C852" s="11">
        <v>1603100110</v>
      </c>
      <c r="D852" s="3" t="s">
        <v>790</v>
      </c>
      <c r="E852" s="3" t="s">
        <v>565</v>
      </c>
      <c r="F852" s="3">
        <v>3</v>
      </c>
      <c r="G852" s="3">
        <v>3</v>
      </c>
    </row>
    <row r="853" spans="1:7">
      <c r="A853" s="15" t="s">
        <v>823</v>
      </c>
      <c r="B853" s="9" t="s">
        <v>554</v>
      </c>
      <c r="C853" s="11">
        <v>201503140107</v>
      </c>
      <c r="D853" s="3" t="s">
        <v>805</v>
      </c>
      <c r="E853" s="3" t="s">
        <v>565</v>
      </c>
      <c r="F853" s="3">
        <v>3</v>
      </c>
      <c r="G853" s="3">
        <v>3</v>
      </c>
    </row>
    <row r="854" spans="1:7">
      <c r="A854" s="15" t="s">
        <v>343</v>
      </c>
      <c r="B854" s="9" t="s">
        <v>761</v>
      </c>
      <c r="C854" s="11">
        <v>201503090101</v>
      </c>
      <c r="D854" s="3" t="s">
        <v>805</v>
      </c>
      <c r="E854" s="3" t="s">
        <v>565</v>
      </c>
      <c r="F854" s="3">
        <v>3</v>
      </c>
      <c r="G854" s="3">
        <v>3</v>
      </c>
    </row>
    <row r="855" spans="1:7">
      <c r="A855" s="40" t="s">
        <v>824</v>
      </c>
      <c r="B855" s="9" t="s">
        <v>761</v>
      </c>
      <c r="C855" s="11">
        <v>201503090136</v>
      </c>
      <c r="D855" s="3" t="s">
        <v>801</v>
      </c>
      <c r="E855" s="3" t="s">
        <v>565</v>
      </c>
      <c r="F855" s="3">
        <v>3</v>
      </c>
      <c r="G855" s="3">
        <v>3</v>
      </c>
    </row>
    <row r="856" spans="1:7">
      <c r="A856" s="40" t="s">
        <v>825</v>
      </c>
      <c r="B856" s="9" t="s">
        <v>761</v>
      </c>
      <c r="C856" s="11">
        <v>201503090152</v>
      </c>
      <c r="D856" s="3" t="s">
        <v>801</v>
      </c>
      <c r="E856" s="3" t="s">
        <v>565</v>
      </c>
      <c r="F856" s="3">
        <v>3</v>
      </c>
      <c r="G856" s="3">
        <v>3</v>
      </c>
    </row>
    <row r="857" spans="1:7">
      <c r="A857" s="15" t="s">
        <v>826</v>
      </c>
      <c r="B857" s="9" t="s">
        <v>827</v>
      </c>
      <c r="C857" s="11">
        <v>1603080101</v>
      </c>
      <c r="D857" s="3" t="s">
        <v>797</v>
      </c>
      <c r="E857" s="3" t="s">
        <v>565</v>
      </c>
      <c r="F857" s="3">
        <v>3</v>
      </c>
      <c r="G857" s="3">
        <v>3</v>
      </c>
    </row>
    <row r="858" spans="1:7">
      <c r="A858" s="38" t="s">
        <v>828</v>
      </c>
      <c r="B858" s="9" t="s">
        <v>829</v>
      </c>
      <c r="C858" s="11">
        <v>1403080152</v>
      </c>
      <c r="D858" s="3" t="s">
        <v>797</v>
      </c>
      <c r="E858" s="3" t="s">
        <v>565</v>
      </c>
      <c r="F858" s="3">
        <v>3</v>
      </c>
      <c r="G858" s="3">
        <v>3</v>
      </c>
    </row>
    <row r="859" spans="1:7">
      <c r="A859" s="15" t="s">
        <v>830</v>
      </c>
      <c r="B859" s="9" t="s">
        <v>827</v>
      </c>
      <c r="C859" s="11">
        <v>1603080101</v>
      </c>
      <c r="D859" s="3" t="s">
        <v>797</v>
      </c>
      <c r="E859" s="3" t="s">
        <v>565</v>
      </c>
      <c r="F859" s="3">
        <v>3</v>
      </c>
      <c r="G859" s="3">
        <v>3</v>
      </c>
    </row>
    <row r="860" spans="1:7">
      <c r="A860" s="15" t="s">
        <v>831</v>
      </c>
      <c r="B860" s="9" t="s">
        <v>832</v>
      </c>
      <c r="C860" s="11">
        <v>201503090107</v>
      </c>
      <c r="D860" s="3" t="s">
        <v>661</v>
      </c>
      <c r="E860" s="3" t="s">
        <v>565</v>
      </c>
      <c r="F860" s="3">
        <v>3</v>
      </c>
      <c r="G860" s="3">
        <v>3</v>
      </c>
    </row>
    <row r="861" spans="1:7">
      <c r="A861" s="15" t="s">
        <v>833</v>
      </c>
      <c r="B861" s="9" t="s">
        <v>832</v>
      </c>
      <c r="C861" s="11">
        <v>201503030121</v>
      </c>
      <c r="D861" s="3" t="s">
        <v>661</v>
      </c>
      <c r="E861" s="3" t="s">
        <v>565</v>
      </c>
      <c r="F861" s="3">
        <v>3</v>
      </c>
      <c r="G861" s="3">
        <v>3</v>
      </c>
    </row>
    <row r="862" spans="1:7">
      <c r="A862" s="15" t="s">
        <v>834</v>
      </c>
      <c r="B862" s="9" t="s">
        <v>832</v>
      </c>
      <c r="C862" s="11">
        <v>201503010226</v>
      </c>
      <c r="D862" s="3" t="s">
        <v>661</v>
      </c>
      <c r="E862" s="3" t="s">
        <v>565</v>
      </c>
      <c r="F862" s="3">
        <v>3</v>
      </c>
      <c r="G862" s="3">
        <v>3</v>
      </c>
    </row>
    <row r="863" spans="1:7">
      <c r="A863" s="15" t="s">
        <v>835</v>
      </c>
      <c r="B863" s="9" t="s">
        <v>836</v>
      </c>
      <c r="C863" s="11">
        <v>201503100122</v>
      </c>
      <c r="D863" s="3" t="s">
        <v>661</v>
      </c>
      <c r="E863" s="3" t="s">
        <v>565</v>
      </c>
      <c r="F863" s="3">
        <v>3</v>
      </c>
      <c r="G863" s="3">
        <v>3</v>
      </c>
    </row>
    <row r="864" spans="1:7">
      <c r="A864" s="268" t="s">
        <v>837</v>
      </c>
      <c r="B864" s="254" t="s">
        <v>787</v>
      </c>
      <c r="C864" s="254">
        <v>1603100115</v>
      </c>
      <c r="D864" s="3" t="s">
        <v>798</v>
      </c>
      <c r="E864" s="3" t="s">
        <v>565</v>
      </c>
      <c r="F864" s="3">
        <v>3</v>
      </c>
      <c r="G864" s="253">
        <v>6</v>
      </c>
    </row>
    <row r="865" spans="1:7">
      <c r="A865" s="268"/>
      <c r="B865" s="254"/>
      <c r="C865" s="254"/>
      <c r="D865" s="3" t="s">
        <v>838</v>
      </c>
      <c r="E865" s="3" t="s">
        <v>565</v>
      </c>
      <c r="F865" s="3">
        <v>3</v>
      </c>
      <c r="G865" s="253"/>
    </row>
    <row r="866" spans="1:7">
      <c r="A866" s="15" t="s">
        <v>839</v>
      </c>
      <c r="B866" s="9" t="s">
        <v>800</v>
      </c>
      <c r="C866" s="11">
        <v>1603010137</v>
      </c>
      <c r="D866" s="3" t="s">
        <v>798</v>
      </c>
      <c r="E866" s="3" t="s">
        <v>565</v>
      </c>
      <c r="F866" s="3">
        <v>3</v>
      </c>
      <c r="G866" s="3">
        <v>3</v>
      </c>
    </row>
    <row r="867" spans="1:7">
      <c r="A867" s="15" t="s">
        <v>840</v>
      </c>
      <c r="B867" s="9" t="s">
        <v>841</v>
      </c>
      <c r="C867" s="11">
        <v>201503030127</v>
      </c>
      <c r="D867" s="3" t="s">
        <v>798</v>
      </c>
      <c r="E867" s="3" t="s">
        <v>565</v>
      </c>
      <c r="F867" s="3">
        <v>3</v>
      </c>
      <c r="G867" s="3">
        <v>3</v>
      </c>
    </row>
    <row r="868" spans="1:7">
      <c r="A868" s="15" t="s">
        <v>842</v>
      </c>
      <c r="B868" s="9" t="s">
        <v>841</v>
      </c>
      <c r="C868" s="11">
        <v>201503030147</v>
      </c>
      <c r="D868" s="3" t="s">
        <v>798</v>
      </c>
      <c r="E868" s="3" t="s">
        <v>565</v>
      </c>
      <c r="F868" s="3">
        <v>3</v>
      </c>
      <c r="G868" s="3">
        <v>3</v>
      </c>
    </row>
    <row r="869" spans="1:7">
      <c r="A869" s="15" t="s">
        <v>843</v>
      </c>
      <c r="B869" s="9" t="s">
        <v>844</v>
      </c>
      <c r="C869" s="11">
        <v>1632010114</v>
      </c>
      <c r="D869" s="3" t="s">
        <v>798</v>
      </c>
      <c r="E869" s="3" t="s">
        <v>565</v>
      </c>
      <c r="F869" s="3">
        <v>3</v>
      </c>
      <c r="G869" s="3">
        <v>3</v>
      </c>
    </row>
    <row r="870" spans="1:7">
      <c r="A870" s="15" t="s">
        <v>845</v>
      </c>
      <c r="B870" s="9" t="s">
        <v>844</v>
      </c>
      <c r="C870" s="11">
        <v>1632010108</v>
      </c>
      <c r="D870" s="3" t="s">
        <v>798</v>
      </c>
      <c r="E870" s="3" t="s">
        <v>565</v>
      </c>
      <c r="F870" s="3">
        <v>3</v>
      </c>
      <c r="G870" s="3">
        <v>3</v>
      </c>
    </row>
    <row r="871" spans="1:7">
      <c r="A871" s="15" t="s">
        <v>846</v>
      </c>
      <c r="B871" s="9" t="s">
        <v>832</v>
      </c>
      <c r="C871" s="11">
        <v>20150101202</v>
      </c>
      <c r="D871" s="3" t="s">
        <v>792</v>
      </c>
      <c r="E871" s="3" t="s">
        <v>565</v>
      </c>
      <c r="F871" s="3">
        <v>3</v>
      </c>
      <c r="G871" s="3">
        <v>3</v>
      </c>
    </row>
    <row r="872" spans="1:7">
      <c r="A872" s="15" t="s">
        <v>847</v>
      </c>
      <c r="B872" s="9" t="s">
        <v>848</v>
      </c>
      <c r="C872" s="11">
        <v>201503090104</v>
      </c>
      <c r="D872" s="3" t="s">
        <v>792</v>
      </c>
      <c r="E872" s="3" t="s">
        <v>565</v>
      </c>
      <c r="F872" s="3">
        <v>3</v>
      </c>
      <c r="G872" s="3">
        <v>3</v>
      </c>
    </row>
    <row r="873" spans="1:7">
      <c r="A873" s="15" t="s">
        <v>849</v>
      </c>
      <c r="B873" s="9" t="s">
        <v>749</v>
      </c>
      <c r="C873" s="11">
        <v>1403090113</v>
      </c>
      <c r="D873" s="3" t="s">
        <v>792</v>
      </c>
      <c r="E873" s="3" t="s">
        <v>565</v>
      </c>
      <c r="F873" s="3">
        <v>3</v>
      </c>
      <c r="G873" s="3">
        <v>3</v>
      </c>
    </row>
    <row r="874" spans="1:7">
      <c r="A874" s="15" t="s">
        <v>850</v>
      </c>
      <c r="B874" s="41" t="s">
        <v>758</v>
      </c>
      <c r="C874" s="73">
        <v>1403050115</v>
      </c>
      <c r="D874" s="2" t="s">
        <v>792</v>
      </c>
      <c r="E874" s="2" t="s">
        <v>565</v>
      </c>
      <c r="F874" s="2">
        <v>3</v>
      </c>
      <c r="G874" s="2">
        <v>3</v>
      </c>
    </row>
    <row r="875" spans="1:7">
      <c r="A875" s="2" t="s">
        <v>851</v>
      </c>
      <c r="B875" s="2" t="s">
        <v>800</v>
      </c>
      <c r="C875" s="73">
        <v>1603010118</v>
      </c>
      <c r="D875" s="2" t="s">
        <v>791</v>
      </c>
      <c r="E875" s="2" t="s">
        <v>565</v>
      </c>
      <c r="F875" s="2">
        <v>3</v>
      </c>
      <c r="G875" s="2">
        <v>3</v>
      </c>
    </row>
    <row r="876" spans="1:7">
      <c r="A876" s="2" t="s">
        <v>852</v>
      </c>
      <c r="B876" s="2" t="s">
        <v>292</v>
      </c>
      <c r="C876" s="73">
        <v>1603100125</v>
      </c>
      <c r="D876" s="2" t="s">
        <v>853</v>
      </c>
      <c r="E876" s="2" t="s">
        <v>565</v>
      </c>
      <c r="F876" s="2">
        <v>3</v>
      </c>
      <c r="G876" s="2">
        <v>3</v>
      </c>
    </row>
    <row r="877" spans="1:7">
      <c r="A877" s="36" t="s">
        <v>886</v>
      </c>
      <c r="B877" s="2" t="s">
        <v>305</v>
      </c>
      <c r="C877" s="73">
        <v>1603010217</v>
      </c>
      <c r="D877" s="2" t="s">
        <v>854</v>
      </c>
      <c r="E877" s="2" t="s">
        <v>565</v>
      </c>
      <c r="F877" s="2">
        <v>3</v>
      </c>
      <c r="G877" s="2">
        <v>3</v>
      </c>
    </row>
    <row r="878" spans="1:7">
      <c r="A878" s="2" t="s">
        <v>855</v>
      </c>
      <c r="B878" s="2" t="s">
        <v>305</v>
      </c>
      <c r="C878" s="73">
        <v>1603010226</v>
      </c>
      <c r="D878" s="2" t="s">
        <v>856</v>
      </c>
      <c r="E878" s="2" t="s">
        <v>565</v>
      </c>
      <c r="F878" s="2">
        <v>3</v>
      </c>
      <c r="G878" s="2">
        <v>3</v>
      </c>
    </row>
    <row r="879" spans="1:7">
      <c r="A879" s="2" t="s">
        <v>857</v>
      </c>
      <c r="B879" s="2" t="s">
        <v>305</v>
      </c>
      <c r="C879" s="73">
        <v>1603010216</v>
      </c>
      <c r="D879" s="2" t="s">
        <v>858</v>
      </c>
      <c r="E879" s="2" t="s">
        <v>565</v>
      </c>
      <c r="F879" s="2">
        <v>3</v>
      </c>
      <c r="G879" s="2">
        <v>3</v>
      </c>
    </row>
    <row r="880" spans="1:7">
      <c r="A880" s="2" t="s">
        <v>859</v>
      </c>
      <c r="B880" s="2" t="s">
        <v>860</v>
      </c>
      <c r="C880" s="73">
        <v>1603030101</v>
      </c>
      <c r="D880" s="2" t="s">
        <v>861</v>
      </c>
      <c r="E880" s="2" t="s">
        <v>565</v>
      </c>
      <c r="F880" s="2">
        <v>3</v>
      </c>
      <c r="G880" s="2">
        <v>3</v>
      </c>
    </row>
    <row r="881" spans="1:7">
      <c r="A881" s="2" t="s">
        <v>862</v>
      </c>
      <c r="B881" s="2" t="s">
        <v>860</v>
      </c>
      <c r="C881" s="73">
        <v>1603030155</v>
      </c>
      <c r="D881" s="2" t="s">
        <v>863</v>
      </c>
      <c r="E881" s="2" t="s">
        <v>565</v>
      </c>
      <c r="F881" s="2">
        <v>3</v>
      </c>
      <c r="G881" s="2">
        <v>3</v>
      </c>
    </row>
    <row r="882" spans="1:7">
      <c r="A882" s="2" t="s">
        <v>864</v>
      </c>
      <c r="B882" s="2" t="s">
        <v>2540</v>
      </c>
      <c r="C882" s="73">
        <v>1603010225</v>
      </c>
      <c r="D882" s="2" t="s">
        <v>865</v>
      </c>
      <c r="E882" s="2" t="s">
        <v>565</v>
      </c>
      <c r="F882" s="2">
        <v>3</v>
      </c>
      <c r="G882" s="2">
        <v>3</v>
      </c>
    </row>
    <row r="883" spans="1:7">
      <c r="A883" s="2" t="s">
        <v>866</v>
      </c>
      <c r="B883" s="2" t="s">
        <v>270</v>
      </c>
      <c r="C883" s="73">
        <v>1603090112</v>
      </c>
      <c r="D883" s="2" t="s">
        <v>867</v>
      </c>
      <c r="E883" s="2" t="s">
        <v>565</v>
      </c>
      <c r="F883" s="2">
        <v>3</v>
      </c>
      <c r="G883" s="2">
        <v>3</v>
      </c>
    </row>
    <row r="884" spans="1:7">
      <c r="A884" s="2" t="s">
        <v>868</v>
      </c>
      <c r="B884" s="2" t="s">
        <v>810</v>
      </c>
      <c r="C884" s="11">
        <v>1603050114</v>
      </c>
      <c r="D884" s="3" t="s">
        <v>811</v>
      </c>
      <c r="E884" s="2" t="s">
        <v>802</v>
      </c>
      <c r="F884" s="2">
        <v>3</v>
      </c>
      <c r="G884" s="2">
        <v>3</v>
      </c>
    </row>
    <row r="885" spans="1:7">
      <c r="A885" s="2" t="s">
        <v>869</v>
      </c>
      <c r="B885" s="2" t="s">
        <v>829</v>
      </c>
      <c r="C885" s="11">
        <v>1403030121</v>
      </c>
      <c r="D885" s="3" t="s">
        <v>811</v>
      </c>
      <c r="E885" s="2" t="s">
        <v>802</v>
      </c>
      <c r="F885" s="3">
        <v>3</v>
      </c>
      <c r="G885" s="3">
        <v>3</v>
      </c>
    </row>
    <row r="886" spans="1:7">
      <c r="A886" s="2" t="s">
        <v>885</v>
      </c>
      <c r="B886" s="2" t="s">
        <v>870</v>
      </c>
      <c r="C886" s="11">
        <v>1403080149</v>
      </c>
      <c r="D886" s="3" t="s">
        <v>811</v>
      </c>
      <c r="E886" s="2" t="s">
        <v>802</v>
      </c>
      <c r="F886" s="3">
        <v>3</v>
      </c>
      <c r="G886" s="3">
        <v>3</v>
      </c>
    </row>
    <row r="887" spans="1:7">
      <c r="A887" s="2" t="s">
        <v>883</v>
      </c>
      <c r="B887" s="3" t="s">
        <v>24</v>
      </c>
      <c r="C887" s="11">
        <v>201503140138</v>
      </c>
      <c r="D887" s="3" t="s">
        <v>871</v>
      </c>
      <c r="E887" s="2" t="s">
        <v>802</v>
      </c>
      <c r="F887" s="3">
        <v>3</v>
      </c>
      <c r="G887" s="3">
        <v>3</v>
      </c>
    </row>
    <row r="888" spans="1:7">
      <c r="A888" s="2" t="s">
        <v>872</v>
      </c>
      <c r="B888" s="3" t="s">
        <v>24</v>
      </c>
      <c r="C888" s="11">
        <v>201503140114</v>
      </c>
      <c r="D888" s="3" t="s">
        <v>871</v>
      </c>
      <c r="E888" s="2" t="s">
        <v>802</v>
      </c>
      <c r="F888" s="3">
        <v>3</v>
      </c>
      <c r="G888" s="3">
        <v>3</v>
      </c>
    </row>
    <row r="889" spans="1:7">
      <c r="A889" s="2" t="s">
        <v>881</v>
      </c>
      <c r="B889" s="3" t="s">
        <v>517</v>
      </c>
      <c r="C889" s="11">
        <v>1603140123</v>
      </c>
      <c r="D889" s="3" t="s">
        <v>871</v>
      </c>
      <c r="E889" s="2" t="s">
        <v>802</v>
      </c>
      <c r="F889" s="3">
        <v>3</v>
      </c>
      <c r="G889" s="3">
        <v>3</v>
      </c>
    </row>
    <row r="890" spans="1:7">
      <c r="A890" s="2" t="s">
        <v>880</v>
      </c>
      <c r="B890" s="3" t="s">
        <v>458</v>
      </c>
      <c r="C890" s="11">
        <v>1603080106</v>
      </c>
      <c r="D890" s="3" t="s">
        <v>871</v>
      </c>
      <c r="E890" s="2" t="s">
        <v>802</v>
      </c>
      <c r="F890" s="3">
        <v>3</v>
      </c>
      <c r="G890" s="3">
        <v>3</v>
      </c>
    </row>
    <row r="891" spans="1:7">
      <c r="A891" s="2" t="s">
        <v>873</v>
      </c>
      <c r="B891" s="3" t="s">
        <v>517</v>
      </c>
      <c r="C891" s="11">
        <v>1603140112</v>
      </c>
      <c r="D891" s="3" t="s">
        <v>871</v>
      </c>
      <c r="E891" s="2" t="s">
        <v>802</v>
      </c>
      <c r="F891" s="3">
        <v>3</v>
      </c>
      <c r="G891" s="3">
        <v>3</v>
      </c>
    </row>
    <row r="892" spans="1:7">
      <c r="A892" s="2" t="s">
        <v>875</v>
      </c>
      <c r="B892" s="3" t="s">
        <v>24</v>
      </c>
      <c r="C892" s="11">
        <v>201503140120</v>
      </c>
      <c r="D892" s="3" t="s">
        <v>808</v>
      </c>
      <c r="E892" s="2" t="s">
        <v>802</v>
      </c>
      <c r="F892" s="3">
        <v>3</v>
      </c>
      <c r="G892" s="3">
        <v>3</v>
      </c>
    </row>
    <row r="893" spans="1:7">
      <c r="A893" s="2" t="s">
        <v>876</v>
      </c>
      <c r="B893" s="3" t="s">
        <v>372</v>
      </c>
      <c r="C893" s="11">
        <v>1403050117</v>
      </c>
      <c r="D893" s="3" t="s">
        <v>808</v>
      </c>
      <c r="E893" s="2" t="s">
        <v>802</v>
      </c>
      <c r="F893" s="3">
        <v>3</v>
      </c>
      <c r="G893" s="3">
        <v>3</v>
      </c>
    </row>
    <row r="894" spans="1:7">
      <c r="A894" s="2" t="s">
        <v>877</v>
      </c>
      <c r="B894" s="3" t="s">
        <v>458</v>
      </c>
      <c r="C894" s="11">
        <v>1603080130</v>
      </c>
      <c r="D894" s="3" t="s">
        <v>808</v>
      </c>
      <c r="E894" s="2" t="s">
        <v>802</v>
      </c>
      <c r="F894" s="3">
        <v>3</v>
      </c>
      <c r="G894" s="3">
        <v>3</v>
      </c>
    </row>
    <row r="895" spans="1:7">
      <c r="A895" s="2" t="s">
        <v>878</v>
      </c>
      <c r="B895" s="3" t="s">
        <v>305</v>
      </c>
      <c r="C895" s="11">
        <v>1603010247</v>
      </c>
      <c r="D895" s="3" t="s">
        <v>808</v>
      </c>
      <c r="E895" s="2" t="s">
        <v>802</v>
      </c>
      <c r="F895" s="3">
        <v>3</v>
      </c>
      <c r="G895" s="3">
        <v>3</v>
      </c>
    </row>
    <row r="901" spans="1:7" ht="20.399999999999999">
      <c r="A901" s="282" t="s">
        <v>887</v>
      </c>
      <c r="B901" s="282"/>
      <c r="C901" s="282"/>
      <c r="D901" s="282"/>
      <c r="E901" s="282"/>
      <c r="F901" s="282"/>
      <c r="G901" s="282"/>
    </row>
    <row r="902" spans="1:7">
      <c r="A902" s="43" t="s">
        <v>888</v>
      </c>
      <c r="B902" s="43" t="s">
        <v>889</v>
      </c>
      <c r="C902" s="90" t="s">
        <v>890</v>
      </c>
      <c r="D902" s="43" t="s">
        <v>891</v>
      </c>
      <c r="E902" s="43" t="s">
        <v>892</v>
      </c>
      <c r="F902" s="43" t="s">
        <v>893</v>
      </c>
      <c r="G902" s="43" t="s">
        <v>894</v>
      </c>
    </row>
    <row r="903" spans="1:7">
      <c r="A903" s="44" t="s">
        <v>895</v>
      </c>
      <c r="B903" s="44" t="s">
        <v>394</v>
      </c>
      <c r="C903" s="91">
        <v>1403010343</v>
      </c>
      <c r="D903" s="2" t="s">
        <v>896</v>
      </c>
      <c r="E903" s="5" t="s">
        <v>565</v>
      </c>
      <c r="F903" s="2">
        <v>3</v>
      </c>
      <c r="G903" s="2">
        <v>3</v>
      </c>
    </row>
    <row r="904" spans="1:7">
      <c r="A904" s="263" t="s">
        <v>897</v>
      </c>
      <c r="B904" s="263" t="s">
        <v>425</v>
      </c>
      <c r="C904" s="264">
        <v>1403090159</v>
      </c>
      <c r="D904" s="2" t="s">
        <v>896</v>
      </c>
      <c r="E904" s="5" t="s">
        <v>565</v>
      </c>
      <c r="F904" s="2">
        <v>3</v>
      </c>
      <c r="G904" s="232">
        <v>9</v>
      </c>
    </row>
    <row r="905" spans="1:7">
      <c r="A905" s="263"/>
      <c r="B905" s="263"/>
      <c r="C905" s="264"/>
      <c r="D905" s="2" t="s">
        <v>898</v>
      </c>
      <c r="E905" s="5" t="s">
        <v>561</v>
      </c>
      <c r="F905" s="2">
        <v>3</v>
      </c>
      <c r="G905" s="232"/>
    </row>
    <row r="906" spans="1:7">
      <c r="A906" s="263"/>
      <c r="B906" s="263"/>
      <c r="C906" s="264"/>
      <c r="D906" s="2" t="s">
        <v>899</v>
      </c>
      <c r="E906" s="5" t="s">
        <v>561</v>
      </c>
      <c r="F906" s="2">
        <v>3</v>
      </c>
      <c r="G906" s="232"/>
    </row>
    <row r="907" spans="1:7">
      <c r="A907" s="44" t="s">
        <v>900</v>
      </c>
      <c r="B907" s="44" t="s">
        <v>378</v>
      </c>
      <c r="C907" s="92">
        <v>1403010205</v>
      </c>
      <c r="D907" s="2" t="s">
        <v>896</v>
      </c>
      <c r="E907" s="5" t="s">
        <v>561</v>
      </c>
      <c r="F907" s="2">
        <v>3</v>
      </c>
      <c r="G907" s="2">
        <v>3</v>
      </c>
    </row>
    <row r="908" spans="1:7">
      <c r="A908" s="44" t="s">
        <v>901</v>
      </c>
      <c r="B908" s="44" t="s">
        <v>287</v>
      </c>
      <c r="C908" s="91">
        <v>1403010130</v>
      </c>
      <c r="D908" s="2" t="s">
        <v>896</v>
      </c>
      <c r="E908" s="5" t="s">
        <v>561</v>
      </c>
      <c r="F908" s="2">
        <v>3</v>
      </c>
      <c r="G908" s="2">
        <v>3</v>
      </c>
    </row>
    <row r="909" spans="1:7">
      <c r="A909" s="263" t="s">
        <v>497</v>
      </c>
      <c r="B909" s="263" t="s">
        <v>287</v>
      </c>
      <c r="C909" s="264">
        <v>1403010116</v>
      </c>
      <c r="D909" s="2" t="s">
        <v>898</v>
      </c>
      <c r="E909" s="5" t="s">
        <v>561</v>
      </c>
      <c r="F909" s="2">
        <v>3</v>
      </c>
      <c r="G909" s="232">
        <v>6</v>
      </c>
    </row>
    <row r="910" spans="1:7">
      <c r="A910" s="263"/>
      <c r="B910" s="263"/>
      <c r="C910" s="264"/>
      <c r="D910" s="2" t="s">
        <v>902</v>
      </c>
      <c r="E910" s="5" t="s">
        <v>561</v>
      </c>
      <c r="F910" s="2">
        <v>3</v>
      </c>
      <c r="G910" s="232"/>
    </row>
    <row r="911" spans="1:7">
      <c r="A911" s="263" t="s">
        <v>903</v>
      </c>
      <c r="B911" s="263" t="s">
        <v>356</v>
      </c>
      <c r="C911" s="264">
        <v>1403030151</v>
      </c>
      <c r="D911" s="2" t="s">
        <v>899</v>
      </c>
      <c r="E911" s="5" t="s">
        <v>561</v>
      </c>
      <c r="F911" s="2">
        <v>3</v>
      </c>
      <c r="G911" s="281">
        <v>6</v>
      </c>
    </row>
    <row r="912" spans="1:7">
      <c r="A912" s="263"/>
      <c r="B912" s="263"/>
      <c r="C912" s="264"/>
      <c r="D912" s="2" t="s">
        <v>904</v>
      </c>
      <c r="E912" s="5" t="s">
        <v>561</v>
      </c>
      <c r="F912" s="2">
        <v>3</v>
      </c>
      <c r="G912" s="281"/>
    </row>
    <row r="913" spans="1:7">
      <c r="A913" s="44" t="s">
        <v>905</v>
      </c>
      <c r="B913" s="44" t="s">
        <v>356</v>
      </c>
      <c r="C913" s="91">
        <v>1403030122</v>
      </c>
      <c r="D913" s="2" t="s">
        <v>899</v>
      </c>
      <c r="E913" s="5" t="s">
        <v>561</v>
      </c>
      <c r="F913" s="2">
        <v>3</v>
      </c>
      <c r="G913" s="2">
        <v>3</v>
      </c>
    </row>
    <row r="914" spans="1:7">
      <c r="A914" s="46" t="s">
        <v>906</v>
      </c>
      <c r="B914" s="46" t="s">
        <v>356</v>
      </c>
      <c r="C914" s="93">
        <v>1403030143</v>
      </c>
      <c r="D914" s="2" t="s">
        <v>904</v>
      </c>
      <c r="E914" s="5" t="s">
        <v>561</v>
      </c>
      <c r="F914" s="2">
        <v>3</v>
      </c>
      <c r="G914" s="2">
        <v>3</v>
      </c>
    </row>
    <row r="915" spans="1:7">
      <c r="A915" s="44" t="s">
        <v>907</v>
      </c>
      <c r="B915" s="2" t="s">
        <v>731</v>
      </c>
      <c r="C915" s="91">
        <v>1403010214</v>
      </c>
      <c r="D915" s="2" t="s">
        <v>908</v>
      </c>
      <c r="E915" s="5" t="s">
        <v>561</v>
      </c>
      <c r="F915" s="2">
        <v>3</v>
      </c>
      <c r="G915" s="2">
        <v>3</v>
      </c>
    </row>
    <row r="916" spans="1:7">
      <c r="A916" s="263" t="s">
        <v>26</v>
      </c>
      <c r="B916" s="232" t="s">
        <v>27</v>
      </c>
      <c r="C916" s="264">
        <v>201503150109</v>
      </c>
      <c r="D916" s="2" t="s">
        <v>908</v>
      </c>
      <c r="E916" s="5" t="s">
        <v>561</v>
      </c>
      <c r="F916" s="2">
        <v>3</v>
      </c>
      <c r="G916" s="232">
        <v>21</v>
      </c>
    </row>
    <row r="917" spans="1:7">
      <c r="A917" s="263"/>
      <c r="B917" s="232"/>
      <c r="C917" s="264"/>
      <c r="D917" s="2" t="s">
        <v>909</v>
      </c>
      <c r="E917" s="5" t="s">
        <v>561</v>
      </c>
      <c r="F917" s="2">
        <v>3</v>
      </c>
      <c r="G917" s="232"/>
    </row>
    <row r="918" spans="1:7">
      <c r="A918" s="263"/>
      <c r="B918" s="232"/>
      <c r="C918" s="264"/>
      <c r="D918" s="2" t="s">
        <v>910</v>
      </c>
      <c r="E918" s="5" t="s">
        <v>561</v>
      </c>
      <c r="F918" s="2">
        <v>3</v>
      </c>
      <c r="G918" s="232"/>
    </row>
    <row r="919" spans="1:7">
      <c r="A919" s="263"/>
      <c r="B919" s="232"/>
      <c r="C919" s="264"/>
      <c r="D919" s="2" t="s">
        <v>911</v>
      </c>
      <c r="E919" s="5" t="s">
        <v>561</v>
      </c>
      <c r="F919" s="2">
        <v>3</v>
      </c>
      <c r="G919" s="232"/>
    </row>
    <row r="920" spans="1:7">
      <c r="A920" s="263"/>
      <c r="B920" s="232"/>
      <c r="C920" s="264"/>
      <c r="D920" s="2" t="s">
        <v>912</v>
      </c>
      <c r="E920" s="5" t="s">
        <v>561</v>
      </c>
      <c r="F920" s="2">
        <v>3</v>
      </c>
      <c r="G920" s="232"/>
    </row>
    <row r="921" spans="1:7">
      <c r="A921" s="263"/>
      <c r="B921" s="232"/>
      <c r="C921" s="264"/>
      <c r="D921" s="20" t="s">
        <v>913</v>
      </c>
      <c r="E921" s="5" t="s">
        <v>561</v>
      </c>
      <c r="F921" s="20">
        <v>3</v>
      </c>
      <c r="G921" s="232"/>
    </row>
    <row r="922" spans="1:7">
      <c r="A922" s="263"/>
      <c r="B922" s="232"/>
      <c r="C922" s="264"/>
      <c r="D922" s="20" t="s">
        <v>914</v>
      </c>
      <c r="E922" s="5" t="s">
        <v>561</v>
      </c>
      <c r="F922" s="20">
        <v>3</v>
      </c>
      <c r="G922" s="232"/>
    </row>
    <row r="923" spans="1:7">
      <c r="A923" s="263" t="s">
        <v>25</v>
      </c>
      <c r="B923" s="232" t="s">
        <v>27</v>
      </c>
      <c r="C923" s="264">
        <v>201503150103</v>
      </c>
      <c r="D923" s="2" t="s">
        <v>908</v>
      </c>
      <c r="E923" s="5" t="s">
        <v>561</v>
      </c>
      <c r="F923" s="2">
        <v>3</v>
      </c>
      <c r="G923" s="232">
        <v>24</v>
      </c>
    </row>
    <row r="924" spans="1:7">
      <c r="A924" s="263"/>
      <c r="B924" s="232"/>
      <c r="C924" s="264"/>
      <c r="D924" s="2" t="s">
        <v>909</v>
      </c>
      <c r="E924" s="5" t="s">
        <v>561</v>
      </c>
      <c r="F924" s="2">
        <v>3</v>
      </c>
      <c r="G924" s="232"/>
    </row>
    <row r="925" spans="1:7">
      <c r="A925" s="263"/>
      <c r="B925" s="232"/>
      <c r="C925" s="264"/>
      <c r="D925" s="2" t="s">
        <v>910</v>
      </c>
      <c r="E925" s="5" t="s">
        <v>561</v>
      </c>
      <c r="F925" s="2">
        <v>3</v>
      </c>
      <c r="G925" s="232"/>
    </row>
    <row r="926" spans="1:7">
      <c r="A926" s="263"/>
      <c r="B926" s="232"/>
      <c r="C926" s="264"/>
      <c r="D926" s="2" t="s">
        <v>911</v>
      </c>
      <c r="E926" s="5" t="s">
        <v>561</v>
      </c>
      <c r="F926" s="2">
        <v>3</v>
      </c>
      <c r="G926" s="232"/>
    </row>
    <row r="927" spans="1:7">
      <c r="A927" s="263"/>
      <c r="B927" s="232"/>
      <c r="C927" s="264"/>
      <c r="D927" s="2" t="s">
        <v>912</v>
      </c>
      <c r="E927" s="5" t="s">
        <v>561</v>
      </c>
      <c r="F927" s="2">
        <v>3</v>
      </c>
      <c r="G927" s="232"/>
    </row>
    <row r="928" spans="1:7">
      <c r="A928" s="263"/>
      <c r="B928" s="232"/>
      <c r="C928" s="264"/>
      <c r="D928" s="20" t="s">
        <v>278</v>
      </c>
      <c r="E928" s="5" t="s">
        <v>561</v>
      </c>
      <c r="F928" s="20">
        <v>3</v>
      </c>
      <c r="G928" s="232"/>
    </row>
    <row r="929" spans="1:7">
      <c r="A929" s="263"/>
      <c r="B929" s="232"/>
      <c r="C929" s="264"/>
      <c r="D929" s="20" t="s">
        <v>915</v>
      </c>
      <c r="E929" s="5" t="s">
        <v>561</v>
      </c>
      <c r="F929" s="20">
        <v>3</v>
      </c>
      <c r="G929" s="232"/>
    </row>
    <row r="930" spans="1:7">
      <c r="A930" s="263"/>
      <c r="B930" s="232"/>
      <c r="C930" s="264"/>
      <c r="D930" s="20" t="s">
        <v>916</v>
      </c>
      <c r="E930" s="5" t="s">
        <v>561</v>
      </c>
      <c r="F930" s="20">
        <v>3</v>
      </c>
      <c r="G930" s="232"/>
    </row>
    <row r="931" spans="1:7">
      <c r="A931" s="263" t="s">
        <v>917</v>
      </c>
      <c r="B931" s="232" t="s">
        <v>918</v>
      </c>
      <c r="C931" s="264">
        <v>201503050132</v>
      </c>
      <c r="D931" s="2" t="s">
        <v>908</v>
      </c>
      <c r="E931" s="5" t="s">
        <v>561</v>
      </c>
      <c r="F931" s="2">
        <v>3</v>
      </c>
      <c r="G931" s="232">
        <v>24</v>
      </c>
    </row>
    <row r="932" spans="1:7">
      <c r="A932" s="263"/>
      <c r="B932" s="232"/>
      <c r="C932" s="264"/>
      <c r="D932" s="2" t="s">
        <v>919</v>
      </c>
      <c r="E932" s="5" t="s">
        <v>561</v>
      </c>
      <c r="F932" s="2">
        <v>3</v>
      </c>
      <c r="G932" s="232"/>
    </row>
    <row r="933" spans="1:7">
      <c r="A933" s="263"/>
      <c r="B933" s="232"/>
      <c r="C933" s="264"/>
      <c r="D933" s="2" t="s">
        <v>920</v>
      </c>
      <c r="E933" s="5" t="s">
        <v>561</v>
      </c>
      <c r="F933" s="2">
        <v>3</v>
      </c>
      <c r="G933" s="232"/>
    </row>
    <row r="934" spans="1:7">
      <c r="A934" s="263"/>
      <c r="B934" s="232"/>
      <c r="C934" s="264"/>
      <c r="D934" s="2" t="s">
        <v>921</v>
      </c>
      <c r="E934" s="5" t="s">
        <v>561</v>
      </c>
      <c r="F934" s="2">
        <v>3</v>
      </c>
      <c r="G934" s="232"/>
    </row>
    <row r="935" spans="1:7">
      <c r="A935" s="263"/>
      <c r="B935" s="232"/>
      <c r="C935" s="264"/>
      <c r="D935" s="2" t="s">
        <v>922</v>
      </c>
      <c r="E935" s="5" t="s">
        <v>561</v>
      </c>
      <c r="F935" s="2">
        <v>3</v>
      </c>
      <c r="G935" s="232"/>
    </row>
    <row r="936" spans="1:7">
      <c r="A936" s="263"/>
      <c r="B936" s="232"/>
      <c r="C936" s="264"/>
      <c r="D936" s="2" t="s">
        <v>923</v>
      </c>
      <c r="E936" s="5" t="s">
        <v>561</v>
      </c>
      <c r="F936" s="2">
        <v>3</v>
      </c>
      <c r="G936" s="232"/>
    </row>
    <row r="937" spans="1:7">
      <c r="A937" s="263"/>
      <c r="B937" s="232"/>
      <c r="C937" s="264"/>
      <c r="D937" s="20" t="s">
        <v>924</v>
      </c>
      <c r="E937" s="5" t="s">
        <v>561</v>
      </c>
      <c r="F937" s="20">
        <v>3</v>
      </c>
      <c r="G937" s="232"/>
    </row>
    <row r="938" spans="1:7">
      <c r="A938" s="263"/>
      <c r="B938" s="232"/>
      <c r="C938" s="264"/>
      <c r="D938" s="20" t="s">
        <v>925</v>
      </c>
      <c r="E938" s="5" t="s">
        <v>561</v>
      </c>
      <c r="F938" s="20">
        <v>3</v>
      </c>
      <c r="G938" s="232"/>
    </row>
    <row r="939" spans="1:7">
      <c r="A939" s="263" t="s">
        <v>534</v>
      </c>
      <c r="B939" s="232" t="s">
        <v>926</v>
      </c>
      <c r="C939" s="264">
        <v>201503100139</v>
      </c>
      <c r="D939" s="2" t="s">
        <v>908</v>
      </c>
      <c r="E939" s="5" t="s">
        <v>561</v>
      </c>
      <c r="F939" s="2">
        <v>3</v>
      </c>
      <c r="G939" s="232">
        <v>12</v>
      </c>
    </row>
    <row r="940" spans="1:7">
      <c r="A940" s="263"/>
      <c r="B940" s="232"/>
      <c r="C940" s="264"/>
      <c r="D940" s="2" t="s">
        <v>919</v>
      </c>
      <c r="E940" s="5" t="s">
        <v>561</v>
      </c>
      <c r="F940" s="2">
        <v>3</v>
      </c>
      <c r="G940" s="232"/>
    </row>
    <row r="941" spans="1:7">
      <c r="A941" s="263"/>
      <c r="B941" s="232"/>
      <c r="C941" s="264"/>
      <c r="D941" s="2" t="s">
        <v>920</v>
      </c>
      <c r="E941" s="5" t="s">
        <v>561</v>
      </c>
      <c r="F941" s="2">
        <v>3</v>
      </c>
      <c r="G941" s="232"/>
    </row>
    <row r="942" spans="1:7">
      <c r="A942" s="263"/>
      <c r="B942" s="232"/>
      <c r="C942" s="264"/>
      <c r="D942" s="2" t="s">
        <v>922</v>
      </c>
      <c r="E942" s="5" t="s">
        <v>561</v>
      </c>
      <c r="F942" s="2">
        <v>3</v>
      </c>
      <c r="G942" s="232"/>
    </row>
    <row r="943" spans="1:7">
      <c r="A943" s="263" t="s">
        <v>33</v>
      </c>
      <c r="B943" s="232" t="s">
        <v>14</v>
      </c>
      <c r="C943" s="264">
        <v>201503090117</v>
      </c>
      <c r="D943" s="2" t="s">
        <v>908</v>
      </c>
      <c r="E943" s="5" t="s">
        <v>561</v>
      </c>
      <c r="F943" s="2">
        <v>3</v>
      </c>
      <c r="G943" s="232">
        <v>18</v>
      </c>
    </row>
    <row r="944" spans="1:7">
      <c r="A944" s="263"/>
      <c r="B944" s="232"/>
      <c r="C944" s="264"/>
      <c r="D944" s="2" t="s">
        <v>909</v>
      </c>
      <c r="E944" s="5" t="s">
        <v>561</v>
      </c>
      <c r="F944" s="2">
        <v>3</v>
      </c>
      <c r="G944" s="232"/>
    </row>
    <row r="945" spans="1:7">
      <c r="A945" s="263"/>
      <c r="B945" s="232"/>
      <c r="C945" s="264"/>
      <c r="D945" s="2" t="s">
        <v>911</v>
      </c>
      <c r="E945" s="5" t="s">
        <v>561</v>
      </c>
      <c r="F945" s="2">
        <v>3</v>
      </c>
      <c r="G945" s="232"/>
    </row>
    <row r="946" spans="1:7">
      <c r="A946" s="263"/>
      <c r="B946" s="232"/>
      <c r="C946" s="264"/>
      <c r="D946" s="2" t="s">
        <v>912</v>
      </c>
      <c r="E946" s="5" t="s">
        <v>561</v>
      </c>
      <c r="F946" s="2">
        <v>3</v>
      </c>
      <c r="G946" s="232"/>
    </row>
    <row r="947" spans="1:7">
      <c r="A947" s="263"/>
      <c r="B947" s="232"/>
      <c r="C947" s="264"/>
      <c r="D947" s="20" t="s">
        <v>310</v>
      </c>
      <c r="E947" s="5" t="s">
        <v>561</v>
      </c>
      <c r="F947" s="20">
        <v>3</v>
      </c>
      <c r="G947" s="232"/>
    </row>
    <row r="948" spans="1:7">
      <c r="A948" s="263"/>
      <c r="B948" s="232"/>
      <c r="C948" s="264"/>
      <c r="D948" s="20" t="s">
        <v>915</v>
      </c>
      <c r="E948" s="5" t="s">
        <v>561</v>
      </c>
      <c r="F948" s="20">
        <v>3</v>
      </c>
      <c r="G948" s="232"/>
    </row>
    <row r="949" spans="1:7">
      <c r="A949" s="263" t="s">
        <v>13</v>
      </c>
      <c r="B949" s="232" t="s">
        <v>927</v>
      </c>
      <c r="C949" s="264">
        <v>201503090106</v>
      </c>
      <c r="D949" s="2" t="s">
        <v>908</v>
      </c>
      <c r="E949" s="5" t="s">
        <v>561</v>
      </c>
      <c r="F949" s="2">
        <v>3</v>
      </c>
      <c r="G949" s="232">
        <v>30</v>
      </c>
    </row>
    <row r="950" spans="1:7">
      <c r="A950" s="263"/>
      <c r="B950" s="232"/>
      <c r="C950" s="264"/>
      <c r="D950" s="2" t="s">
        <v>919</v>
      </c>
      <c r="E950" s="5" t="s">
        <v>561</v>
      </c>
      <c r="F950" s="2">
        <v>3</v>
      </c>
      <c r="G950" s="232"/>
    </row>
    <row r="951" spans="1:7">
      <c r="A951" s="263"/>
      <c r="B951" s="232"/>
      <c r="C951" s="264"/>
      <c r="D951" s="2" t="s">
        <v>920</v>
      </c>
      <c r="E951" s="5" t="s">
        <v>561</v>
      </c>
      <c r="F951" s="2">
        <v>3</v>
      </c>
      <c r="G951" s="232"/>
    </row>
    <row r="952" spans="1:7">
      <c r="A952" s="263"/>
      <c r="B952" s="232"/>
      <c r="C952" s="264"/>
      <c r="D952" s="2" t="s">
        <v>921</v>
      </c>
      <c r="E952" s="5" t="s">
        <v>561</v>
      </c>
      <c r="F952" s="2">
        <v>3</v>
      </c>
      <c r="G952" s="232"/>
    </row>
    <row r="953" spans="1:7">
      <c r="A953" s="263"/>
      <c r="B953" s="232"/>
      <c r="C953" s="264"/>
      <c r="D953" s="2" t="s">
        <v>922</v>
      </c>
      <c r="E953" s="5" t="s">
        <v>561</v>
      </c>
      <c r="F953" s="2">
        <v>3</v>
      </c>
      <c r="G953" s="232"/>
    </row>
    <row r="954" spans="1:7">
      <c r="A954" s="263"/>
      <c r="B954" s="232"/>
      <c r="C954" s="264"/>
      <c r="D954" s="2" t="s">
        <v>923</v>
      </c>
      <c r="E954" s="5" t="s">
        <v>561</v>
      </c>
      <c r="F954" s="2">
        <v>3</v>
      </c>
      <c r="G954" s="232"/>
    </row>
    <row r="955" spans="1:7">
      <c r="A955" s="263"/>
      <c r="B955" s="232"/>
      <c r="C955" s="264"/>
      <c r="D955" s="2" t="s">
        <v>912</v>
      </c>
      <c r="E955" s="5" t="s">
        <v>561</v>
      </c>
      <c r="F955" s="2">
        <v>3</v>
      </c>
      <c r="G955" s="232"/>
    </row>
    <row r="956" spans="1:7">
      <c r="A956" s="263"/>
      <c r="B956" s="232"/>
      <c r="C956" s="264"/>
      <c r="D956" s="20" t="s">
        <v>310</v>
      </c>
      <c r="E956" s="5" t="s">
        <v>561</v>
      </c>
      <c r="F956" s="20">
        <v>3</v>
      </c>
      <c r="G956" s="232"/>
    </row>
    <row r="957" spans="1:7">
      <c r="A957" s="263"/>
      <c r="B957" s="232"/>
      <c r="C957" s="264"/>
      <c r="D957" s="20" t="s">
        <v>915</v>
      </c>
      <c r="E957" s="5" t="s">
        <v>561</v>
      </c>
      <c r="F957" s="20">
        <v>3</v>
      </c>
      <c r="G957" s="232"/>
    </row>
    <row r="958" spans="1:7">
      <c r="A958" s="263"/>
      <c r="B958" s="232"/>
      <c r="C958" s="264"/>
      <c r="D958" s="20" t="s">
        <v>928</v>
      </c>
      <c r="E958" s="5" t="s">
        <v>561</v>
      </c>
      <c r="F958" s="20">
        <v>3</v>
      </c>
      <c r="G958" s="232"/>
    </row>
    <row r="959" spans="1:7">
      <c r="A959" s="232" t="s">
        <v>929</v>
      </c>
      <c r="B959" s="232" t="s">
        <v>930</v>
      </c>
      <c r="C959" s="236">
        <v>201503010151</v>
      </c>
      <c r="D959" s="2" t="s">
        <v>920</v>
      </c>
      <c r="E959" s="5" t="s">
        <v>561</v>
      </c>
      <c r="F959" s="2">
        <v>3</v>
      </c>
      <c r="G959" s="232">
        <v>12</v>
      </c>
    </row>
    <row r="960" spans="1:7">
      <c r="A960" s="232"/>
      <c r="B960" s="232"/>
      <c r="C960" s="236"/>
      <c r="D960" s="2" t="s">
        <v>921</v>
      </c>
      <c r="E960" s="5" t="s">
        <v>561</v>
      </c>
      <c r="F960" s="2">
        <v>3</v>
      </c>
      <c r="G960" s="232"/>
    </row>
    <row r="961" spans="1:7">
      <c r="A961" s="232"/>
      <c r="B961" s="232"/>
      <c r="C961" s="236"/>
      <c r="D961" s="2" t="s">
        <v>922</v>
      </c>
      <c r="E961" s="5" t="s">
        <v>561</v>
      </c>
      <c r="F961" s="2">
        <v>3</v>
      </c>
      <c r="G961" s="232"/>
    </row>
    <row r="962" spans="1:7">
      <c r="A962" s="232"/>
      <c r="B962" s="232"/>
      <c r="C962" s="236"/>
      <c r="D962" s="2" t="s">
        <v>923</v>
      </c>
      <c r="E962" s="5" t="s">
        <v>561</v>
      </c>
      <c r="F962" s="2">
        <v>3</v>
      </c>
      <c r="G962" s="232"/>
    </row>
    <row r="963" spans="1:7">
      <c r="A963" s="2" t="s">
        <v>931</v>
      </c>
      <c r="B963" s="2" t="s">
        <v>41</v>
      </c>
      <c r="C963" s="94">
        <v>201503080231</v>
      </c>
      <c r="D963" s="2" t="s">
        <v>909</v>
      </c>
      <c r="E963" s="5" t="s">
        <v>561</v>
      </c>
      <c r="F963" s="2">
        <v>3</v>
      </c>
      <c r="G963" s="2">
        <v>3</v>
      </c>
    </row>
    <row r="964" spans="1:7">
      <c r="A964" s="2" t="s">
        <v>932</v>
      </c>
      <c r="B964" s="2" t="s">
        <v>370</v>
      </c>
      <c r="C964" s="94">
        <v>201503010146</v>
      </c>
      <c r="D964" s="2" t="s">
        <v>909</v>
      </c>
      <c r="E964" s="5" t="s">
        <v>561</v>
      </c>
      <c r="F964" s="2">
        <v>3</v>
      </c>
      <c r="G964" s="2">
        <v>3</v>
      </c>
    </row>
    <row r="965" spans="1:7">
      <c r="A965" s="2" t="s">
        <v>713</v>
      </c>
      <c r="B965" s="2" t="s">
        <v>664</v>
      </c>
      <c r="C965" s="94">
        <v>201503010113</v>
      </c>
      <c r="D965" s="2" t="s">
        <v>909</v>
      </c>
      <c r="E965" s="5" t="s">
        <v>561</v>
      </c>
      <c r="F965" s="2">
        <v>3</v>
      </c>
      <c r="G965" s="2">
        <v>3</v>
      </c>
    </row>
    <row r="966" spans="1:7">
      <c r="A966" s="232" t="s">
        <v>933</v>
      </c>
      <c r="B966" s="232" t="s">
        <v>673</v>
      </c>
      <c r="C966" s="236">
        <v>201503090126</v>
      </c>
      <c r="D966" s="2" t="s">
        <v>920</v>
      </c>
      <c r="E966" s="5" t="s">
        <v>561</v>
      </c>
      <c r="F966" s="2">
        <v>3</v>
      </c>
      <c r="G966" s="232">
        <v>9</v>
      </c>
    </row>
    <row r="967" spans="1:7">
      <c r="A967" s="232"/>
      <c r="B967" s="232"/>
      <c r="C967" s="236"/>
      <c r="D967" s="2" t="s">
        <v>921</v>
      </c>
      <c r="E967" s="5" t="s">
        <v>561</v>
      </c>
      <c r="F967" s="2">
        <v>3</v>
      </c>
      <c r="G967" s="232"/>
    </row>
    <row r="968" spans="1:7">
      <c r="A968" s="232"/>
      <c r="B968" s="232"/>
      <c r="C968" s="236"/>
      <c r="D968" s="20" t="s">
        <v>934</v>
      </c>
      <c r="E968" s="5" t="s">
        <v>561</v>
      </c>
      <c r="F968" s="20">
        <v>3</v>
      </c>
      <c r="G968" s="232"/>
    </row>
    <row r="969" spans="1:7">
      <c r="A969" s="2" t="s">
        <v>935</v>
      </c>
      <c r="B969" s="2" t="s">
        <v>729</v>
      </c>
      <c r="C969" s="73">
        <v>201503050129</v>
      </c>
      <c r="D969" s="2" t="s">
        <v>921</v>
      </c>
      <c r="E969" s="5" t="s">
        <v>561</v>
      </c>
      <c r="F969" s="2">
        <v>3</v>
      </c>
      <c r="G969" s="2">
        <v>3</v>
      </c>
    </row>
    <row r="970" spans="1:7">
      <c r="A970" s="232" t="s">
        <v>936</v>
      </c>
      <c r="B970" s="266" t="s">
        <v>937</v>
      </c>
      <c r="C970" s="236">
        <v>201503150122</v>
      </c>
      <c r="D970" s="2" t="s">
        <v>910</v>
      </c>
      <c r="E970" s="5" t="s">
        <v>561</v>
      </c>
      <c r="F970" s="2">
        <v>3</v>
      </c>
      <c r="G970" s="232">
        <v>6</v>
      </c>
    </row>
    <row r="971" spans="1:7">
      <c r="A971" s="232"/>
      <c r="B971" s="266"/>
      <c r="C971" s="236"/>
      <c r="D971" s="2" t="s">
        <v>911</v>
      </c>
      <c r="E971" s="5" t="s">
        <v>561</v>
      </c>
      <c r="F971" s="2">
        <v>3</v>
      </c>
      <c r="G971" s="232"/>
    </row>
    <row r="972" spans="1:7">
      <c r="A972" s="232" t="s">
        <v>750</v>
      </c>
      <c r="B972" s="232" t="s">
        <v>938</v>
      </c>
      <c r="C972" s="236">
        <v>201503010246</v>
      </c>
      <c r="D972" s="2" t="s">
        <v>920</v>
      </c>
      <c r="E972" s="5" t="s">
        <v>561</v>
      </c>
      <c r="F972" s="2">
        <v>3</v>
      </c>
      <c r="G972" s="281">
        <v>6</v>
      </c>
    </row>
    <row r="973" spans="1:7">
      <c r="A973" s="232"/>
      <c r="B973" s="232"/>
      <c r="C973" s="236"/>
      <c r="D973" s="2" t="s">
        <v>922</v>
      </c>
      <c r="E973" s="5" t="s">
        <v>561</v>
      </c>
      <c r="F973" s="2">
        <v>3</v>
      </c>
      <c r="G973" s="281"/>
    </row>
    <row r="974" spans="1:7">
      <c r="A974" s="2" t="s">
        <v>939</v>
      </c>
      <c r="B974" s="2" t="s">
        <v>938</v>
      </c>
      <c r="C974" s="73">
        <v>201503010245</v>
      </c>
      <c r="D974" s="2" t="s">
        <v>922</v>
      </c>
      <c r="E974" s="5" t="s">
        <v>561</v>
      </c>
      <c r="F974" s="2">
        <v>3</v>
      </c>
      <c r="G974" s="47">
        <v>3</v>
      </c>
    </row>
    <row r="975" spans="1:7">
      <c r="A975" s="7" t="s">
        <v>940</v>
      </c>
      <c r="B975" s="2" t="s">
        <v>664</v>
      </c>
      <c r="C975" s="87">
        <v>201503010132</v>
      </c>
      <c r="D975" s="2" t="s">
        <v>923</v>
      </c>
      <c r="E975" s="5" t="s">
        <v>561</v>
      </c>
      <c r="F975" s="2">
        <v>3</v>
      </c>
      <c r="G975" s="47">
        <v>3</v>
      </c>
    </row>
    <row r="976" spans="1:7">
      <c r="A976" s="7" t="s">
        <v>941</v>
      </c>
      <c r="B976" s="2" t="s">
        <v>370</v>
      </c>
      <c r="C976" s="87">
        <v>201503010145</v>
      </c>
      <c r="D976" s="2" t="s">
        <v>923</v>
      </c>
      <c r="E976" s="5" t="s">
        <v>561</v>
      </c>
      <c r="F976" s="2">
        <v>3</v>
      </c>
      <c r="G976" s="47">
        <v>3</v>
      </c>
    </row>
    <row r="977" spans="1:7">
      <c r="A977" s="232" t="s">
        <v>942</v>
      </c>
      <c r="B977" s="232" t="s">
        <v>943</v>
      </c>
      <c r="C977" s="236">
        <v>1303080203</v>
      </c>
      <c r="D977" s="2" t="s">
        <v>896</v>
      </c>
      <c r="E977" s="5" t="s">
        <v>561</v>
      </c>
      <c r="F977" s="2">
        <v>3</v>
      </c>
      <c r="G977" s="232">
        <v>6</v>
      </c>
    </row>
    <row r="978" spans="1:7">
      <c r="A978" s="232"/>
      <c r="B978" s="232"/>
      <c r="C978" s="236"/>
      <c r="D978" s="2" t="s">
        <v>898</v>
      </c>
      <c r="E978" s="5" t="s">
        <v>561</v>
      </c>
      <c r="F978" s="2">
        <v>3</v>
      </c>
      <c r="G978" s="232"/>
    </row>
    <row r="979" spans="1:7">
      <c r="A979" s="232" t="s">
        <v>944</v>
      </c>
      <c r="B979" s="232" t="s">
        <v>943</v>
      </c>
      <c r="C979" s="236">
        <v>1303080217</v>
      </c>
      <c r="D979" s="2" t="s">
        <v>896</v>
      </c>
      <c r="E979" s="5" t="s">
        <v>561</v>
      </c>
      <c r="F979" s="2">
        <v>3</v>
      </c>
      <c r="G979" s="232">
        <v>15</v>
      </c>
    </row>
    <row r="980" spans="1:7">
      <c r="A980" s="232"/>
      <c r="B980" s="232"/>
      <c r="C980" s="236"/>
      <c r="D980" s="2" t="s">
        <v>898</v>
      </c>
      <c r="E980" s="5" t="s">
        <v>561</v>
      </c>
      <c r="F980" s="2">
        <v>3</v>
      </c>
      <c r="G980" s="232"/>
    </row>
    <row r="981" spans="1:7">
      <c r="A981" s="232"/>
      <c r="B981" s="232"/>
      <c r="C981" s="236"/>
      <c r="D981" s="2" t="s">
        <v>899</v>
      </c>
      <c r="E981" s="5" t="s">
        <v>561</v>
      </c>
      <c r="F981" s="2">
        <v>3</v>
      </c>
      <c r="G981" s="232"/>
    </row>
    <row r="982" spans="1:7">
      <c r="A982" s="232"/>
      <c r="B982" s="232"/>
      <c r="C982" s="236"/>
      <c r="D982" s="2" t="s">
        <v>902</v>
      </c>
      <c r="E982" s="5" t="s">
        <v>561</v>
      </c>
      <c r="F982" s="2">
        <v>3</v>
      </c>
      <c r="G982" s="232"/>
    </row>
    <row r="983" spans="1:7">
      <c r="A983" s="232"/>
      <c r="B983" s="232"/>
      <c r="C983" s="236"/>
      <c r="D983" s="2" t="s">
        <v>904</v>
      </c>
      <c r="E983" s="5" t="s">
        <v>561</v>
      </c>
      <c r="F983" s="2">
        <v>3</v>
      </c>
      <c r="G983" s="232"/>
    </row>
    <row r="984" spans="1:7">
      <c r="A984" s="232" t="s">
        <v>945</v>
      </c>
      <c r="B984" s="232" t="s">
        <v>943</v>
      </c>
      <c r="C984" s="236">
        <v>1303080209</v>
      </c>
      <c r="D984" s="2" t="s">
        <v>896</v>
      </c>
      <c r="E984" s="5" t="s">
        <v>561</v>
      </c>
      <c r="F984" s="2">
        <v>3</v>
      </c>
      <c r="G984" s="232">
        <v>6</v>
      </c>
    </row>
    <row r="985" spans="1:7">
      <c r="A985" s="232"/>
      <c r="B985" s="232"/>
      <c r="C985" s="236"/>
      <c r="D985" s="2" t="s">
        <v>898</v>
      </c>
      <c r="E985" s="5" t="s">
        <v>561</v>
      </c>
      <c r="F985" s="2">
        <v>3</v>
      </c>
      <c r="G985" s="232"/>
    </row>
    <row r="986" spans="1:7">
      <c r="A986" s="48" t="s">
        <v>946</v>
      </c>
      <c r="B986" s="48" t="s">
        <v>943</v>
      </c>
      <c r="C986" s="95">
        <v>1303080219</v>
      </c>
      <c r="D986" s="2" t="s">
        <v>898</v>
      </c>
      <c r="E986" s="5" t="s">
        <v>561</v>
      </c>
      <c r="F986" s="2">
        <v>3</v>
      </c>
      <c r="G986" s="2">
        <v>3</v>
      </c>
    </row>
    <row r="987" spans="1:7">
      <c r="A987" s="48" t="s">
        <v>947</v>
      </c>
      <c r="B987" s="48" t="s">
        <v>703</v>
      </c>
      <c r="C987" s="95">
        <v>1303030215</v>
      </c>
      <c r="D987" s="2" t="s">
        <v>898</v>
      </c>
      <c r="E987" s="5" t="s">
        <v>561</v>
      </c>
      <c r="F987" s="2">
        <v>3</v>
      </c>
      <c r="G987" s="2">
        <v>3</v>
      </c>
    </row>
    <row r="988" spans="1:7">
      <c r="A988" s="48" t="s">
        <v>601</v>
      </c>
      <c r="B988" s="48" t="s">
        <v>602</v>
      </c>
      <c r="C988" s="95">
        <v>1203100116</v>
      </c>
      <c r="D988" s="2" t="s">
        <v>898</v>
      </c>
      <c r="E988" s="5" t="s">
        <v>561</v>
      </c>
      <c r="F988" s="2">
        <v>3</v>
      </c>
      <c r="G988" s="2">
        <v>3</v>
      </c>
    </row>
    <row r="989" spans="1:7">
      <c r="A989" s="33" t="s">
        <v>948</v>
      </c>
      <c r="B989" s="33" t="s">
        <v>597</v>
      </c>
      <c r="C989" s="85">
        <v>1403030147</v>
      </c>
      <c r="D989" s="2" t="s">
        <v>899</v>
      </c>
      <c r="E989" s="5" t="s">
        <v>561</v>
      </c>
      <c r="F989" s="2">
        <v>3</v>
      </c>
      <c r="G989" s="2">
        <v>3</v>
      </c>
    </row>
    <row r="990" spans="1:7">
      <c r="A990" s="33" t="s">
        <v>949</v>
      </c>
      <c r="B990" s="33" t="s">
        <v>636</v>
      </c>
      <c r="C990" s="85">
        <v>1403010139</v>
      </c>
      <c r="D990" s="2" t="s">
        <v>902</v>
      </c>
      <c r="E990" s="5" t="s">
        <v>561</v>
      </c>
      <c r="F990" s="2">
        <v>3</v>
      </c>
      <c r="G990" s="2">
        <v>3</v>
      </c>
    </row>
    <row r="991" spans="1:7">
      <c r="A991" s="33" t="s">
        <v>950</v>
      </c>
      <c r="B991" s="33" t="s">
        <v>703</v>
      </c>
      <c r="C991" s="85">
        <v>1303030225</v>
      </c>
      <c r="D991" s="2" t="s">
        <v>904</v>
      </c>
      <c r="E991" s="5" t="s">
        <v>561</v>
      </c>
      <c r="F991" s="2">
        <v>3</v>
      </c>
      <c r="G991" s="2">
        <v>3</v>
      </c>
    </row>
    <row r="992" spans="1:7">
      <c r="A992" s="48" t="s">
        <v>951</v>
      </c>
      <c r="B992" s="2" t="s">
        <v>372</v>
      </c>
      <c r="C992" s="95">
        <v>1403050128</v>
      </c>
      <c r="D992" s="2" t="s">
        <v>919</v>
      </c>
      <c r="E992" s="5" t="s">
        <v>561</v>
      </c>
      <c r="F992" s="2">
        <v>3</v>
      </c>
      <c r="G992" s="2">
        <v>3</v>
      </c>
    </row>
    <row r="993" spans="1:7">
      <c r="A993" s="48" t="s">
        <v>952</v>
      </c>
      <c r="B993" s="2" t="s">
        <v>372</v>
      </c>
      <c r="C993" s="95">
        <v>1403050140</v>
      </c>
      <c r="D993" s="2" t="s">
        <v>919</v>
      </c>
      <c r="E993" s="5" t="s">
        <v>561</v>
      </c>
      <c r="F993" s="2">
        <v>3</v>
      </c>
      <c r="G993" s="2">
        <v>3</v>
      </c>
    </row>
    <row r="994" spans="1:7">
      <c r="A994" s="48" t="s">
        <v>953</v>
      </c>
      <c r="B994" s="2" t="s">
        <v>954</v>
      </c>
      <c r="C994" s="95">
        <v>1403050106</v>
      </c>
      <c r="D994" s="2" t="s">
        <v>919</v>
      </c>
      <c r="E994" s="5" t="s">
        <v>561</v>
      </c>
      <c r="F994" s="2">
        <v>3</v>
      </c>
      <c r="G994" s="2">
        <v>3</v>
      </c>
    </row>
    <row r="995" spans="1:7">
      <c r="A995" s="232" t="s">
        <v>955</v>
      </c>
      <c r="B995" s="232" t="s">
        <v>281</v>
      </c>
      <c r="C995" s="236">
        <v>201503100125</v>
      </c>
      <c r="D995" s="41" t="s">
        <v>920</v>
      </c>
      <c r="E995" s="5" t="s">
        <v>561</v>
      </c>
      <c r="F995" s="2">
        <v>3</v>
      </c>
      <c r="G995" s="232">
        <v>6</v>
      </c>
    </row>
    <row r="996" spans="1:7">
      <c r="A996" s="232"/>
      <c r="B996" s="232"/>
      <c r="C996" s="236"/>
      <c r="D996" s="41" t="s">
        <v>911</v>
      </c>
      <c r="E996" s="5" t="s">
        <v>561</v>
      </c>
      <c r="F996" s="2">
        <v>3</v>
      </c>
      <c r="G996" s="232"/>
    </row>
    <row r="997" spans="1:7">
      <c r="A997" s="2" t="s">
        <v>956</v>
      </c>
      <c r="B997" s="2" t="s">
        <v>645</v>
      </c>
      <c r="C997" s="73">
        <v>201503100149</v>
      </c>
      <c r="D997" s="41" t="s">
        <v>920</v>
      </c>
      <c r="E997" s="5" t="s">
        <v>561</v>
      </c>
      <c r="F997" s="2">
        <v>3</v>
      </c>
      <c r="G997" s="47">
        <v>3</v>
      </c>
    </row>
    <row r="998" spans="1:7">
      <c r="A998" s="2" t="s">
        <v>957</v>
      </c>
      <c r="B998" s="2" t="s">
        <v>645</v>
      </c>
      <c r="C998" s="73">
        <v>201503100147</v>
      </c>
      <c r="D998" s="41" t="s">
        <v>920</v>
      </c>
      <c r="E998" s="5" t="s">
        <v>561</v>
      </c>
      <c r="F998" s="2">
        <v>3</v>
      </c>
      <c r="G998" s="47">
        <v>3</v>
      </c>
    </row>
    <row r="999" spans="1:7">
      <c r="A999" s="2" t="s">
        <v>958</v>
      </c>
      <c r="B999" s="2" t="s">
        <v>648</v>
      </c>
      <c r="C999" s="94">
        <v>201503140103</v>
      </c>
      <c r="D999" s="41" t="s">
        <v>909</v>
      </c>
      <c r="E999" s="5" t="s">
        <v>561</v>
      </c>
      <c r="F999" s="2">
        <v>3</v>
      </c>
      <c r="G999" s="47">
        <v>3</v>
      </c>
    </row>
    <row r="1000" spans="1:7">
      <c r="A1000" s="2" t="s">
        <v>959</v>
      </c>
      <c r="B1000" s="2" t="s">
        <v>29</v>
      </c>
      <c r="C1000" s="94">
        <v>201503010242</v>
      </c>
      <c r="D1000" s="41" t="s">
        <v>909</v>
      </c>
      <c r="E1000" s="5" t="s">
        <v>561</v>
      </c>
      <c r="F1000" s="2">
        <v>3</v>
      </c>
      <c r="G1000" s="47">
        <v>3</v>
      </c>
    </row>
    <row r="1001" spans="1:7">
      <c r="A1001" s="2" t="s">
        <v>960</v>
      </c>
      <c r="B1001" s="2" t="s">
        <v>29</v>
      </c>
      <c r="C1001" s="94">
        <v>201503010223</v>
      </c>
      <c r="D1001" s="41" t="s">
        <v>909</v>
      </c>
      <c r="E1001" s="5" t="s">
        <v>561</v>
      </c>
      <c r="F1001" s="2">
        <v>3</v>
      </c>
      <c r="G1001" s="47">
        <v>3</v>
      </c>
    </row>
    <row r="1002" spans="1:7">
      <c r="A1002" s="2" t="s">
        <v>961</v>
      </c>
      <c r="B1002" s="2" t="s">
        <v>729</v>
      </c>
      <c r="C1002" s="73">
        <v>201503050114</v>
      </c>
      <c r="D1002" s="41" t="s">
        <v>921</v>
      </c>
      <c r="E1002" s="5" t="s">
        <v>561</v>
      </c>
      <c r="F1002" s="2">
        <v>3</v>
      </c>
      <c r="G1002" s="47">
        <v>3</v>
      </c>
    </row>
    <row r="1003" spans="1:7">
      <c r="A1003" s="2" t="s">
        <v>962</v>
      </c>
      <c r="B1003" s="2" t="s">
        <v>648</v>
      </c>
      <c r="C1003" s="73">
        <v>201503010342</v>
      </c>
      <c r="D1003" s="41" t="s">
        <v>921</v>
      </c>
      <c r="E1003" s="5" t="s">
        <v>561</v>
      </c>
      <c r="F1003" s="2">
        <v>3</v>
      </c>
      <c r="G1003" s="47">
        <v>3</v>
      </c>
    </row>
    <row r="1004" spans="1:7">
      <c r="A1004" s="2" t="s">
        <v>963</v>
      </c>
      <c r="B1004" s="2" t="s">
        <v>645</v>
      </c>
      <c r="C1004" s="73">
        <v>201503100143</v>
      </c>
      <c r="D1004" s="41" t="s">
        <v>910</v>
      </c>
      <c r="E1004" s="5" t="s">
        <v>561</v>
      </c>
      <c r="F1004" s="2">
        <v>3</v>
      </c>
      <c r="G1004" s="47">
        <v>3</v>
      </c>
    </row>
    <row r="1005" spans="1:7">
      <c r="A1005" s="232" t="s">
        <v>964</v>
      </c>
      <c r="B1005" s="232" t="s">
        <v>664</v>
      </c>
      <c r="C1005" s="236">
        <v>201503010131</v>
      </c>
      <c r="D1005" s="41" t="s">
        <v>910</v>
      </c>
      <c r="E1005" s="5" t="s">
        <v>561</v>
      </c>
      <c r="F1005" s="2">
        <v>3</v>
      </c>
      <c r="G1005" s="232">
        <v>6</v>
      </c>
    </row>
    <row r="1006" spans="1:7">
      <c r="A1006" s="232"/>
      <c r="B1006" s="232"/>
      <c r="C1006" s="236"/>
      <c r="D1006" s="41" t="s">
        <v>911</v>
      </c>
      <c r="E1006" s="5" t="s">
        <v>561</v>
      </c>
      <c r="F1006" s="2">
        <v>3</v>
      </c>
      <c r="G1006" s="232"/>
    </row>
    <row r="1007" spans="1:7">
      <c r="A1007" s="232" t="s">
        <v>965</v>
      </c>
      <c r="B1007" s="232" t="s">
        <v>918</v>
      </c>
      <c r="C1007" s="236">
        <v>201503050121</v>
      </c>
      <c r="D1007" s="41" t="s">
        <v>922</v>
      </c>
      <c r="E1007" s="5" t="s">
        <v>561</v>
      </c>
      <c r="F1007" s="2">
        <v>3</v>
      </c>
      <c r="G1007" s="232">
        <v>6</v>
      </c>
    </row>
    <row r="1008" spans="1:7">
      <c r="A1008" s="232"/>
      <c r="B1008" s="232"/>
      <c r="C1008" s="236"/>
      <c r="D1008" s="41" t="s">
        <v>911</v>
      </c>
      <c r="E1008" s="5" t="s">
        <v>561</v>
      </c>
      <c r="F1008" s="2">
        <v>3</v>
      </c>
      <c r="G1008" s="232"/>
    </row>
    <row r="1009" spans="1:7">
      <c r="A1009" s="2" t="s">
        <v>966</v>
      </c>
      <c r="B1009" s="2" t="s">
        <v>938</v>
      </c>
      <c r="C1009" s="73">
        <v>201503010223</v>
      </c>
      <c r="D1009" s="41" t="s">
        <v>922</v>
      </c>
      <c r="E1009" s="5" t="s">
        <v>561</v>
      </c>
      <c r="F1009" s="2">
        <v>3</v>
      </c>
      <c r="G1009" s="47">
        <v>3</v>
      </c>
    </row>
    <row r="1010" spans="1:7">
      <c r="A1010" s="2" t="s">
        <v>967</v>
      </c>
      <c r="B1010" s="2" t="s">
        <v>599</v>
      </c>
      <c r="C1010" s="73">
        <v>1403050137</v>
      </c>
      <c r="D1010" s="41" t="s">
        <v>922</v>
      </c>
      <c r="E1010" s="5" t="s">
        <v>561</v>
      </c>
      <c r="F1010" s="2">
        <v>3</v>
      </c>
      <c r="G1010" s="47">
        <v>3</v>
      </c>
    </row>
    <row r="1011" spans="1:7">
      <c r="A1011" s="2" t="s">
        <v>968</v>
      </c>
      <c r="B1011" s="2" t="s">
        <v>599</v>
      </c>
      <c r="C1011" s="73">
        <v>1403050149</v>
      </c>
      <c r="D1011" s="41" t="s">
        <v>922</v>
      </c>
      <c r="E1011" s="5" t="s">
        <v>561</v>
      </c>
      <c r="F1011" s="2">
        <v>3</v>
      </c>
      <c r="G1011" s="47">
        <v>3</v>
      </c>
    </row>
    <row r="1012" spans="1:7">
      <c r="A1012" s="2" t="s">
        <v>969</v>
      </c>
      <c r="B1012" s="2" t="s">
        <v>599</v>
      </c>
      <c r="C1012" s="73">
        <v>1403050122</v>
      </c>
      <c r="D1012" s="41" t="s">
        <v>922</v>
      </c>
      <c r="E1012" s="5" t="s">
        <v>561</v>
      </c>
      <c r="F1012" s="2">
        <v>3</v>
      </c>
      <c r="G1012" s="47">
        <v>3</v>
      </c>
    </row>
    <row r="1013" spans="1:7">
      <c r="A1013" s="2" t="s">
        <v>970</v>
      </c>
      <c r="B1013" s="49" t="s">
        <v>918</v>
      </c>
      <c r="C1013" s="96">
        <v>201503050130</v>
      </c>
      <c r="D1013" s="41" t="s">
        <v>911</v>
      </c>
      <c r="E1013" s="5" t="s">
        <v>561</v>
      </c>
      <c r="F1013" s="2">
        <v>3</v>
      </c>
      <c r="G1013" s="47">
        <v>3</v>
      </c>
    </row>
    <row r="1014" spans="1:7">
      <c r="A1014" s="36" t="s">
        <v>971</v>
      </c>
      <c r="B1014" s="2" t="s">
        <v>729</v>
      </c>
      <c r="C1014" s="97">
        <v>201503050117</v>
      </c>
      <c r="D1014" s="50" t="s">
        <v>923</v>
      </c>
      <c r="E1014" s="5" t="s">
        <v>561</v>
      </c>
      <c r="F1014" s="2">
        <v>3</v>
      </c>
      <c r="G1014" s="47">
        <v>3</v>
      </c>
    </row>
    <row r="1015" spans="1:7">
      <c r="A1015" s="36" t="s">
        <v>972</v>
      </c>
      <c r="B1015" s="2" t="s">
        <v>526</v>
      </c>
      <c r="C1015" s="97">
        <v>201503050103</v>
      </c>
      <c r="D1015" s="50" t="s">
        <v>923</v>
      </c>
      <c r="E1015" s="5" t="s">
        <v>561</v>
      </c>
      <c r="F1015" s="2">
        <v>3</v>
      </c>
      <c r="G1015" s="47">
        <v>3</v>
      </c>
    </row>
    <row r="1016" spans="1:7">
      <c r="A1016" s="36" t="s">
        <v>973</v>
      </c>
      <c r="B1016" s="2" t="s">
        <v>526</v>
      </c>
      <c r="C1016" s="97">
        <v>201503050109</v>
      </c>
      <c r="D1016" s="50" t="s">
        <v>923</v>
      </c>
      <c r="E1016" s="5" t="s">
        <v>561</v>
      </c>
      <c r="F1016" s="2">
        <v>3</v>
      </c>
      <c r="G1016" s="47">
        <v>3</v>
      </c>
    </row>
    <row r="1017" spans="1:7">
      <c r="A1017" s="36" t="s">
        <v>974</v>
      </c>
      <c r="B1017" s="2" t="s">
        <v>526</v>
      </c>
      <c r="C1017" s="97">
        <v>201503050111</v>
      </c>
      <c r="D1017" s="50" t="s">
        <v>923</v>
      </c>
      <c r="E1017" s="5" t="s">
        <v>561</v>
      </c>
      <c r="F1017" s="2">
        <v>3</v>
      </c>
      <c r="G1017" s="47">
        <v>3</v>
      </c>
    </row>
    <row r="1018" spans="1:7">
      <c r="A1018" s="36" t="s">
        <v>774</v>
      </c>
      <c r="B1018" s="2" t="s">
        <v>731</v>
      </c>
      <c r="C1018" s="97">
        <v>1403010248</v>
      </c>
      <c r="D1018" s="50" t="s">
        <v>923</v>
      </c>
      <c r="E1018" s="5" t="s">
        <v>561</v>
      </c>
      <c r="F1018" s="2">
        <v>3</v>
      </c>
      <c r="G1018" s="47">
        <v>3</v>
      </c>
    </row>
    <row r="1019" spans="1:7">
      <c r="A1019" s="36" t="s">
        <v>975</v>
      </c>
      <c r="B1019" s="2" t="s">
        <v>976</v>
      </c>
      <c r="C1019" s="97">
        <v>1403010146</v>
      </c>
      <c r="D1019" s="50" t="s">
        <v>923</v>
      </c>
      <c r="E1019" s="5" t="s">
        <v>561</v>
      </c>
      <c r="F1019" s="2">
        <v>3</v>
      </c>
      <c r="G1019" s="47">
        <v>3</v>
      </c>
    </row>
    <row r="1020" spans="1:7">
      <c r="A1020" s="37" t="s">
        <v>977</v>
      </c>
      <c r="B1020" s="2" t="s">
        <v>673</v>
      </c>
      <c r="C1020" s="97">
        <v>201503090138</v>
      </c>
      <c r="D1020" s="51" t="s">
        <v>912</v>
      </c>
      <c r="E1020" s="5" t="s">
        <v>561</v>
      </c>
      <c r="F1020" s="2">
        <v>3</v>
      </c>
      <c r="G1020" s="47">
        <v>3</v>
      </c>
    </row>
    <row r="1021" spans="1:7">
      <c r="A1021" s="2" t="s">
        <v>978</v>
      </c>
      <c r="B1021" s="2" t="s">
        <v>979</v>
      </c>
      <c r="C1021" s="97">
        <v>201503150116</v>
      </c>
      <c r="D1021" s="51" t="s">
        <v>912</v>
      </c>
      <c r="E1021" s="5" t="s">
        <v>561</v>
      </c>
      <c r="F1021" s="2">
        <v>3</v>
      </c>
      <c r="G1021" s="47">
        <v>3</v>
      </c>
    </row>
    <row r="1022" spans="1:7">
      <c r="A1022" s="20" t="s">
        <v>929</v>
      </c>
      <c r="B1022" s="20" t="s">
        <v>763</v>
      </c>
      <c r="C1022" s="80">
        <v>201503010151</v>
      </c>
      <c r="D1022" s="20" t="s">
        <v>925</v>
      </c>
      <c r="E1022" s="5" t="s">
        <v>561</v>
      </c>
      <c r="F1022" s="20">
        <v>3</v>
      </c>
      <c r="G1022" s="20">
        <v>3</v>
      </c>
    </row>
    <row r="1023" spans="1:7">
      <c r="A1023" s="20" t="s">
        <v>980</v>
      </c>
      <c r="B1023" s="20" t="s">
        <v>763</v>
      </c>
      <c r="C1023" s="80">
        <v>201503010145</v>
      </c>
      <c r="D1023" s="20" t="s">
        <v>925</v>
      </c>
      <c r="E1023" s="5" t="s">
        <v>561</v>
      </c>
      <c r="F1023" s="20">
        <v>3</v>
      </c>
      <c r="G1023" s="20">
        <v>3</v>
      </c>
    </row>
    <row r="1024" spans="1:7">
      <c r="A1024" s="259" t="s">
        <v>931</v>
      </c>
      <c r="B1024" s="259" t="s">
        <v>981</v>
      </c>
      <c r="C1024" s="279">
        <v>201503080231</v>
      </c>
      <c r="D1024" s="20" t="s">
        <v>934</v>
      </c>
      <c r="E1024" s="5" t="s">
        <v>561</v>
      </c>
      <c r="F1024" s="20">
        <v>3</v>
      </c>
      <c r="G1024" s="259">
        <v>6</v>
      </c>
    </row>
    <row r="1025" spans="1:7">
      <c r="A1025" s="259"/>
      <c r="B1025" s="259"/>
      <c r="C1025" s="279"/>
      <c r="D1025" s="20" t="s">
        <v>925</v>
      </c>
      <c r="E1025" s="5" t="s">
        <v>561</v>
      </c>
      <c r="F1025" s="20">
        <v>3</v>
      </c>
      <c r="G1025" s="259"/>
    </row>
    <row r="1026" spans="1:7">
      <c r="A1026" s="259" t="s">
        <v>982</v>
      </c>
      <c r="B1026" s="259" t="s">
        <v>981</v>
      </c>
      <c r="C1026" s="279">
        <v>201503080108</v>
      </c>
      <c r="D1026" s="20" t="s">
        <v>934</v>
      </c>
      <c r="E1026" s="5" t="s">
        <v>561</v>
      </c>
      <c r="F1026" s="20">
        <v>3</v>
      </c>
      <c r="G1026" s="259">
        <v>6</v>
      </c>
    </row>
    <row r="1027" spans="1:7">
      <c r="A1027" s="259"/>
      <c r="B1027" s="259"/>
      <c r="C1027" s="279"/>
      <c r="D1027" s="20" t="s">
        <v>925</v>
      </c>
      <c r="E1027" s="5" t="s">
        <v>561</v>
      </c>
      <c r="F1027" s="20">
        <v>3</v>
      </c>
      <c r="G1027" s="259"/>
    </row>
    <row r="1028" spans="1:7">
      <c r="A1028" s="20" t="s">
        <v>983</v>
      </c>
      <c r="B1028" s="20" t="s">
        <v>761</v>
      </c>
      <c r="C1028" s="80">
        <v>201503090115</v>
      </c>
      <c r="D1028" s="20" t="s">
        <v>925</v>
      </c>
      <c r="E1028" s="5" t="s">
        <v>561</v>
      </c>
      <c r="F1028" s="20">
        <v>3</v>
      </c>
      <c r="G1028" s="20">
        <v>3</v>
      </c>
    </row>
    <row r="1029" spans="1:7">
      <c r="A1029" s="259" t="s">
        <v>984</v>
      </c>
      <c r="B1029" s="259" t="s">
        <v>775</v>
      </c>
      <c r="C1029" s="279">
        <v>1403010217</v>
      </c>
      <c r="D1029" s="20" t="s">
        <v>915</v>
      </c>
      <c r="E1029" s="5" t="s">
        <v>561</v>
      </c>
      <c r="F1029" s="20">
        <v>3</v>
      </c>
      <c r="G1029" s="259">
        <v>6</v>
      </c>
    </row>
    <row r="1030" spans="1:7">
      <c r="A1030" s="259"/>
      <c r="B1030" s="259"/>
      <c r="C1030" s="279"/>
      <c r="D1030" s="20" t="s">
        <v>914</v>
      </c>
      <c r="E1030" s="5" t="s">
        <v>561</v>
      </c>
      <c r="F1030" s="20">
        <v>3</v>
      </c>
      <c r="G1030" s="259"/>
    </row>
    <row r="1031" spans="1:7">
      <c r="A1031" s="20" t="s">
        <v>985</v>
      </c>
      <c r="B1031" s="20" t="s">
        <v>751</v>
      </c>
      <c r="C1031" s="80">
        <v>201503010226</v>
      </c>
      <c r="D1031" s="20" t="s">
        <v>914</v>
      </c>
      <c r="E1031" s="5" t="s">
        <v>561</v>
      </c>
      <c r="F1031" s="20">
        <v>3</v>
      </c>
      <c r="G1031" s="20">
        <v>3</v>
      </c>
    </row>
    <row r="1032" spans="1:7">
      <c r="A1032" s="20" t="s">
        <v>354</v>
      </c>
      <c r="B1032" s="20" t="s">
        <v>870</v>
      </c>
      <c r="C1032" s="80">
        <v>1403080117</v>
      </c>
      <c r="D1032" s="20" t="s">
        <v>914</v>
      </c>
      <c r="E1032" s="5" t="s">
        <v>561</v>
      </c>
      <c r="F1032" s="20">
        <v>3</v>
      </c>
      <c r="G1032" s="20">
        <v>3</v>
      </c>
    </row>
    <row r="1033" spans="1:7">
      <c r="A1033" s="20" t="s">
        <v>422</v>
      </c>
      <c r="B1033" s="20" t="s">
        <v>776</v>
      </c>
      <c r="C1033" s="80">
        <v>1403080229</v>
      </c>
      <c r="D1033" s="20" t="s">
        <v>914</v>
      </c>
      <c r="E1033" s="5" t="s">
        <v>561</v>
      </c>
      <c r="F1033" s="20">
        <v>3</v>
      </c>
      <c r="G1033" s="20">
        <v>3</v>
      </c>
    </row>
    <row r="1034" spans="1:7">
      <c r="A1034" s="20" t="s">
        <v>986</v>
      </c>
      <c r="B1034" s="20" t="s">
        <v>776</v>
      </c>
      <c r="C1034" s="80">
        <v>1403080210</v>
      </c>
      <c r="D1034" s="20" t="s">
        <v>914</v>
      </c>
      <c r="E1034" s="5" t="s">
        <v>561</v>
      </c>
      <c r="F1034" s="20">
        <v>3</v>
      </c>
      <c r="G1034" s="20">
        <v>3</v>
      </c>
    </row>
    <row r="1035" spans="1:7">
      <c r="A1035" s="20" t="s">
        <v>936</v>
      </c>
      <c r="B1035" s="20" t="s">
        <v>793</v>
      </c>
      <c r="C1035" s="80">
        <v>201503150122</v>
      </c>
      <c r="D1035" s="20" t="s">
        <v>914</v>
      </c>
      <c r="E1035" s="5" t="s">
        <v>561</v>
      </c>
      <c r="F1035" s="20">
        <v>3</v>
      </c>
      <c r="G1035" s="20">
        <v>3</v>
      </c>
    </row>
    <row r="1036" spans="1:7">
      <c r="A1036" s="20" t="s">
        <v>343</v>
      </c>
      <c r="B1036" s="20" t="s">
        <v>761</v>
      </c>
      <c r="C1036" s="80">
        <v>201503090101</v>
      </c>
      <c r="D1036" s="20" t="s">
        <v>987</v>
      </c>
      <c r="E1036" s="5" t="s">
        <v>561</v>
      </c>
      <c r="F1036" s="20">
        <v>3</v>
      </c>
      <c r="G1036" s="20">
        <v>3</v>
      </c>
    </row>
    <row r="1037" spans="1:7">
      <c r="A1037" s="20" t="s">
        <v>988</v>
      </c>
      <c r="B1037" s="20" t="s">
        <v>989</v>
      </c>
      <c r="C1037" s="80">
        <v>201503080227</v>
      </c>
      <c r="D1037" s="20" t="s">
        <v>987</v>
      </c>
      <c r="E1037" s="5" t="s">
        <v>561</v>
      </c>
      <c r="F1037" s="20">
        <v>3</v>
      </c>
      <c r="G1037" s="20">
        <v>3</v>
      </c>
    </row>
    <row r="1038" spans="1:7">
      <c r="A1038" s="20" t="s">
        <v>990</v>
      </c>
      <c r="B1038" s="20" t="s">
        <v>832</v>
      </c>
      <c r="C1038" s="80">
        <v>201503090127</v>
      </c>
      <c r="D1038" s="20" t="s">
        <v>987</v>
      </c>
      <c r="E1038" s="5" t="s">
        <v>561</v>
      </c>
      <c r="F1038" s="20">
        <v>3</v>
      </c>
      <c r="G1038" s="20">
        <v>3</v>
      </c>
    </row>
    <row r="1039" spans="1:7">
      <c r="A1039" s="20" t="s">
        <v>991</v>
      </c>
      <c r="B1039" s="20" t="s">
        <v>832</v>
      </c>
      <c r="C1039" s="80">
        <v>201503010342</v>
      </c>
      <c r="D1039" s="20" t="s">
        <v>987</v>
      </c>
      <c r="E1039" s="5" t="s">
        <v>561</v>
      </c>
      <c r="F1039" s="20">
        <v>3</v>
      </c>
      <c r="G1039" s="20">
        <v>3</v>
      </c>
    </row>
    <row r="1040" spans="1:7">
      <c r="A1040" s="20" t="s">
        <v>429</v>
      </c>
      <c r="B1040" s="20" t="s">
        <v>836</v>
      </c>
      <c r="C1040" s="80">
        <v>201503100149</v>
      </c>
      <c r="D1040" s="20" t="s">
        <v>987</v>
      </c>
      <c r="E1040" s="5" t="s">
        <v>561</v>
      </c>
      <c r="F1040" s="20">
        <v>3</v>
      </c>
      <c r="G1040" s="20">
        <v>3</v>
      </c>
    </row>
    <row r="1041" spans="1:7">
      <c r="A1041" s="20" t="s">
        <v>522</v>
      </c>
      <c r="B1041" s="20" t="s">
        <v>992</v>
      </c>
      <c r="C1041" s="80">
        <v>201503010312</v>
      </c>
      <c r="D1041" s="20" t="s">
        <v>934</v>
      </c>
      <c r="E1041" s="5" t="s">
        <v>561</v>
      </c>
      <c r="F1041" s="20">
        <v>3</v>
      </c>
      <c r="G1041" s="20">
        <v>3</v>
      </c>
    </row>
    <row r="1042" spans="1:7">
      <c r="A1042" s="20" t="s">
        <v>993</v>
      </c>
      <c r="B1042" s="20" t="s">
        <v>753</v>
      </c>
      <c r="C1042" s="80">
        <v>201503050103</v>
      </c>
      <c r="D1042" s="20" t="s">
        <v>934</v>
      </c>
      <c r="E1042" s="5" t="s">
        <v>561</v>
      </c>
      <c r="F1042" s="20">
        <v>3</v>
      </c>
      <c r="G1042" s="20">
        <v>3</v>
      </c>
    </row>
    <row r="1043" spans="1:7">
      <c r="A1043" s="20" t="s">
        <v>994</v>
      </c>
      <c r="B1043" s="20" t="s">
        <v>753</v>
      </c>
      <c r="C1043" s="80">
        <v>201503050109</v>
      </c>
      <c r="D1043" s="20" t="s">
        <v>934</v>
      </c>
      <c r="E1043" s="5" t="s">
        <v>561</v>
      </c>
      <c r="F1043" s="20">
        <v>3</v>
      </c>
      <c r="G1043" s="20">
        <v>3</v>
      </c>
    </row>
    <row r="1044" spans="1:7">
      <c r="A1044" s="20" t="s">
        <v>995</v>
      </c>
      <c r="B1044" s="20" t="s">
        <v>753</v>
      </c>
      <c r="C1044" s="80">
        <v>201503050121</v>
      </c>
      <c r="D1044" s="20" t="s">
        <v>934</v>
      </c>
      <c r="E1044" s="5" t="s">
        <v>561</v>
      </c>
      <c r="F1044" s="20">
        <v>3</v>
      </c>
      <c r="G1044" s="20">
        <v>3</v>
      </c>
    </row>
    <row r="1045" spans="1:7">
      <c r="A1045" s="20" t="s">
        <v>996</v>
      </c>
      <c r="B1045" s="20" t="s">
        <v>753</v>
      </c>
      <c r="C1045" s="80">
        <v>201503050114</v>
      </c>
      <c r="D1045" s="20" t="s">
        <v>934</v>
      </c>
      <c r="E1045" s="5" t="s">
        <v>561</v>
      </c>
      <c r="F1045" s="20">
        <v>3</v>
      </c>
      <c r="G1045" s="20">
        <v>3</v>
      </c>
    </row>
    <row r="1046" spans="1:7">
      <c r="A1046" s="20" t="s">
        <v>628</v>
      </c>
      <c r="B1046" s="20" t="s">
        <v>782</v>
      </c>
      <c r="C1046" s="80">
        <v>1403010301</v>
      </c>
      <c r="D1046" s="20" t="s">
        <v>915</v>
      </c>
      <c r="E1046" s="5" t="s">
        <v>561</v>
      </c>
      <c r="F1046" s="20">
        <v>3</v>
      </c>
      <c r="G1046" s="20">
        <v>3</v>
      </c>
    </row>
    <row r="1047" spans="1:7">
      <c r="A1047" s="20" t="s">
        <v>301</v>
      </c>
      <c r="B1047" s="20" t="s">
        <v>768</v>
      </c>
      <c r="C1047" s="80">
        <v>1403010117</v>
      </c>
      <c r="D1047" s="20" t="s">
        <v>915</v>
      </c>
      <c r="E1047" s="5" t="s">
        <v>561</v>
      </c>
      <c r="F1047" s="20">
        <v>3</v>
      </c>
      <c r="G1047" s="20">
        <v>3</v>
      </c>
    </row>
    <row r="1048" spans="1:7">
      <c r="A1048" s="259" t="s">
        <v>427</v>
      </c>
      <c r="B1048" s="259" t="s">
        <v>787</v>
      </c>
      <c r="C1048" s="279">
        <v>1603100107</v>
      </c>
      <c r="D1048" s="20" t="s">
        <v>997</v>
      </c>
      <c r="E1048" s="5" t="s">
        <v>561</v>
      </c>
      <c r="F1048" s="20">
        <v>3</v>
      </c>
      <c r="G1048" s="259">
        <v>12</v>
      </c>
    </row>
    <row r="1049" spans="1:7">
      <c r="A1049" s="259"/>
      <c r="B1049" s="259"/>
      <c r="C1049" s="279"/>
      <c r="D1049" s="20" t="s">
        <v>998</v>
      </c>
      <c r="E1049" s="5" t="s">
        <v>561</v>
      </c>
      <c r="F1049" s="20">
        <v>3</v>
      </c>
      <c r="G1049" s="259"/>
    </row>
    <row r="1050" spans="1:7">
      <c r="A1050" s="259"/>
      <c r="B1050" s="259"/>
      <c r="C1050" s="279"/>
      <c r="D1050" s="20" t="s">
        <v>999</v>
      </c>
      <c r="E1050" s="5" t="s">
        <v>561</v>
      </c>
      <c r="F1050" s="20">
        <v>3</v>
      </c>
      <c r="G1050" s="259"/>
    </row>
    <row r="1051" spans="1:7">
      <c r="A1051" s="259"/>
      <c r="B1051" s="259"/>
      <c r="C1051" s="279"/>
      <c r="D1051" s="20" t="s">
        <v>1000</v>
      </c>
      <c r="E1051" s="5" t="s">
        <v>561</v>
      </c>
      <c r="F1051" s="20">
        <v>3</v>
      </c>
      <c r="G1051" s="259"/>
    </row>
    <row r="1052" spans="1:7">
      <c r="A1052" s="259" t="s">
        <v>1001</v>
      </c>
      <c r="B1052" s="259" t="s">
        <v>818</v>
      </c>
      <c r="C1052" s="279">
        <v>1603090144</v>
      </c>
      <c r="D1052" s="20" t="s">
        <v>319</v>
      </c>
      <c r="E1052" s="5" t="s">
        <v>561</v>
      </c>
      <c r="F1052" s="20">
        <v>3</v>
      </c>
      <c r="G1052" s="259">
        <v>12</v>
      </c>
    </row>
    <row r="1053" spans="1:7">
      <c r="A1053" s="259"/>
      <c r="B1053" s="259"/>
      <c r="C1053" s="279"/>
      <c r="D1053" s="20" t="s">
        <v>339</v>
      </c>
      <c r="E1053" s="5" t="s">
        <v>561</v>
      </c>
      <c r="F1053" s="20">
        <v>3</v>
      </c>
      <c r="G1053" s="259"/>
    </row>
    <row r="1054" spans="1:7">
      <c r="A1054" s="259"/>
      <c r="B1054" s="259"/>
      <c r="C1054" s="279"/>
      <c r="D1054" s="20" t="s">
        <v>310</v>
      </c>
      <c r="E1054" s="5" t="s">
        <v>561</v>
      </c>
      <c r="F1054" s="20">
        <v>3</v>
      </c>
      <c r="G1054" s="259"/>
    </row>
    <row r="1055" spans="1:7">
      <c r="A1055" s="259"/>
      <c r="B1055" s="259"/>
      <c r="C1055" s="279"/>
      <c r="D1055" s="20" t="s">
        <v>278</v>
      </c>
      <c r="E1055" s="5" t="s">
        <v>561</v>
      </c>
      <c r="F1055" s="20">
        <v>3</v>
      </c>
      <c r="G1055" s="259"/>
    </row>
    <row r="1056" spans="1:7">
      <c r="A1056" s="259" t="s">
        <v>1002</v>
      </c>
      <c r="B1056" s="259" t="s">
        <v>800</v>
      </c>
      <c r="C1056" s="279">
        <v>1603010150</v>
      </c>
      <c r="D1056" s="20" t="s">
        <v>278</v>
      </c>
      <c r="E1056" s="5" t="s">
        <v>561</v>
      </c>
      <c r="F1056" s="20">
        <v>3</v>
      </c>
      <c r="G1056" s="259">
        <v>6</v>
      </c>
    </row>
    <row r="1057" spans="1:7">
      <c r="A1057" s="259"/>
      <c r="B1057" s="259"/>
      <c r="C1057" s="279"/>
      <c r="D1057" s="3" t="s">
        <v>1003</v>
      </c>
      <c r="E1057" s="5" t="s">
        <v>561</v>
      </c>
      <c r="F1057" s="20">
        <v>3</v>
      </c>
      <c r="G1057" s="259"/>
    </row>
    <row r="1058" spans="1:7">
      <c r="A1058" s="259" t="s">
        <v>1004</v>
      </c>
      <c r="B1058" s="259" t="s">
        <v>1005</v>
      </c>
      <c r="C1058" s="279">
        <v>1603140115</v>
      </c>
      <c r="D1058" s="20" t="s">
        <v>261</v>
      </c>
      <c r="E1058" s="5" t="s">
        <v>561</v>
      </c>
      <c r="F1058" s="20">
        <v>3</v>
      </c>
      <c r="G1058" s="259">
        <v>15</v>
      </c>
    </row>
    <row r="1059" spans="1:7">
      <c r="A1059" s="259"/>
      <c r="B1059" s="259"/>
      <c r="C1059" s="279"/>
      <c r="D1059" s="20" t="s">
        <v>310</v>
      </c>
      <c r="E1059" s="5" t="s">
        <v>561</v>
      </c>
      <c r="F1059" s="20">
        <v>3</v>
      </c>
      <c r="G1059" s="259"/>
    </row>
    <row r="1060" spans="1:7">
      <c r="A1060" s="259"/>
      <c r="B1060" s="259"/>
      <c r="C1060" s="279"/>
      <c r="D1060" s="20" t="s">
        <v>278</v>
      </c>
      <c r="E1060" s="5" t="s">
        <v>561</v>
      </c>
      <c r="F1060" s="20">
        <v>3</v>
      </c>
      <c r="G1060" s="259"/>
    </row>
    <row r="1061" spans="1:7">
      <c r="A1061" s="259"/>
      <c r="B1061" s="259"/>
      <c r="C1061" s="279"/>
      <c r="D1061" s="20" t="s">
        <v>1006</v>
      </c>
      <c r="E1061" s="5" t="s">
        <v>561</v>
      </c>
      <c r="F1061" s="20">
        <v>3</v>
      </c>
      <c r="G1061" s="259"/>
    </row>
    <row r="1062" spans="1:7">
      <c r="A1062" s="259"/>
      <c r="B1062" s="259"/>
      <c r="C1062" s="279"/>
      <c r="D1062" s="3" t="s">
        <v>1007</v>
      </c>
      <c r="E1062" s="5" t="s">
        <v>561</v>
      </c>
      <c r="F1062" s="20">
        <v>3</v>
      </c>
      <c r="G1062" s="259"/>
    </row>
    <row r="1063" spans="1:7">
      <c r="A1063" s="259" t="s">
        <v>1008</v>
      </c>
      <c r="B1063" s="259" t="s">
        <v>292</v>
      </c>
      <c r="C1063" s="279">
        <v>1603100131</v>
      </c>
      <c r="D1063" s="20" t="s">
        <v>275</v>
      </c>
      <c r="E1063" s="5" t="s">
        <v>561</v>
      </c>
      <c r="F1063" s="20">
        <v>3</v>
      </c>
      <c r="G1063" s="259">
        <v>15</v>
      </c>
    </row>
    <row r="1064" spans="1:7">
      <c r="A1064" s="259"/>
      <c r="B1064" s="259"/>
      <c r="C1064" s="279"/>
      <c r="D1064" s="20" t="s">
        <v>271</v>
      </c>
      <c r="E1064" s="5" t="s">
        <v>561</v>
      </c>
      <c r="F1064" s="20">
        <v>3</v>
      </c>
      <c r="G1064" s="259"/>
    </row>
    <row r="1065" spans="1:7">
      <c r="A1065" s="259"/>
      <c r="B1065" s="259"/>
      <c r="C1065" s="279"/>
      <c r="D1065" s="20" t="s">
        <v>274</v>
      </c>
      <c r="E1065" s="5" t="s">
        <v>561</v>
      </c>
      <c r="F1065" s="20">
        <v>3</v>
      </c>
      <c r="G1065" s="259"/>
    </row>
    <row r="1066" spans="1:7">
      <c r="A1066" s="259"/>
      <c r="B1066" s="259"/>
      <c r="C1066" s="279"/>
      <c r="D1066" s="20" t="s">
        <v>332</v>
      </c>
      <c r="E1066" s="5" t="s">
        <v>561</v>
      </c>
      <c r="F1066" s="20">
        <v>3</v>
      </c>
      <c r="G1066" s="259"/>
    </row>
    <row r="1067" spans="1:7">
      <c r="A1067" s="259"/>
      <c r="B1067" s="259"/>
      <c r="C1067" s="279"/>
      <c r="D1067" s="20" t="s">
        <v>278</v>
      </c>
      <c r="E1067" s="5" t="s">
        <v>561</v>
      </c>
      <c r="F1067" s="20">
        <v>3</v>
      </c>
      <c r="G1067" s="259"/>
    </row>
    <row r="1068" spans="1:7">
      <c r="A1068" s="259" t="s">
        <v>466</v>
      </c>
      <c r="B1068" s="259" t="s">
        <v>800</v>
      </c>
      <c r="C1068" s="279">
        <v>1603010238</v>
      </c>
      <c r="D1068" s="20" t="s">
        <v>261</v>
      </c>
      <c r="E1068" s="5" t="s">
        <v>561</v>
      </c>
      <c r="F1068" s="20">
        <v>3</v>
      </c>
      <c r="G1068" s="259">
        <v>6</v>
      </c>
    </row>
    <row r="1069" spans="1:7">
      <c r="A1069" s="259"/>
      <c r="B1069" s="259"/>
      <c r="C1069" s="279"/>
      <c r="D1069" s="20" t="s">
        <v>278</v>
      </c>
      <c r="E1069" s="5" t="s">
        <v>561</v>
      </c>
      <c r="F1069" s="20">
        <v>3</v>
      </c>
      <c r="G1069" s="259"/>
    </row>
    <row r="1070" spans="1:7">
      <c r="A1070" s="259" t="s">
        <v>1009</v>
      </c>
      <c r="B1070" s="259" t="s">
        <v>410</v>
      </c>
      <c r="C1070" s="279">
        <v>1603010116</v>
      </c>
      <c r="D1070" s="20" t="s">
        <v>275</v>
      </c>
      <c r="E1070" s="5" t="s">
        <v>561</v>
      </c>
      <c r="F1070" s="20">
        <v>3</v>
      </c>
      <c r="G1070" s="259">
        <v>24</v>
      </c>
    </row>
    <row r="1071" spans="1:7">
      <c r="A1071" s="259"/>
      <c r="B1071" s="259"/>
      <c r="C1071" s="279"/>
      <c r="D1071" s="20" t="s">
        <v>271</v>
      </c>
      <c r="E1071" s="5" t="s">
        <v>561</v>
      </c>
      <c r="F1071" s="20">
        <v>3</v>
      </c>
      <c r="G1071" s="259"/>
    </row>
    <row r="1072" spans="1:7">
      <c r="A1072" s="259"/>
      <c r="B1072" s="259"/>
      <c r="C1072" s="279"/>
      <c r="D1072" s="20" t="s">
        <v>332</v>
      </c>
      <c r="E1072" s="5" t="s">
        <v>561</v>
      </c>
      <c r="F1072" s="20">
        <v>3</v>
      </c>
      <c r="G1072" s="259"/>
    </row>
    <row r="1073" spans="1:7">
      <c r="A1073" s="259"/>
      <c r="B1073" s="259"/>
      <c r="C1073" s="279"/>
      <c r="D1073" s="20" t="s">
        <v>274</v>
      </c>
      <c r="E1073" s="5" t="s">
        <v>561</v>
      </c>
      <c r="F1073" s="20">
        <v>3</v>
      </c>
      <c r="G1073" s="259"/>
    </row>
    <row r="1074" spans="1:7">
      <c r="A1074" s="259"/>
      <c r="B1074" s="259"/>
      <c r="C1074" s="279"/>
      <c r="D1074" s="20" t="s">
        <v>278</v>
      </c>
      <c r="E1074" s="5" t="s">
        <v>561</v>
      </c>
      <c r="F1074" s="20">
        <v>3</v>
      </c>
      <c r="G1074" s="259"/>
    </row>
    <row r="1075" spans="1:7">
      <c r="A1075" s="259"/>
      <c r="B1075" s="259"/>
      <c r="C1075" s="279"/>
      <c r="D1075" s="20" t="s">
        <v>1010</v>
      </c>
      <c r="E1075" s="5" t="s">
        <v>561</v>
      </c>
      <c r="F1075" s="20">
        <v>3</v>
      </c>
      <c r="G1075" s="259"/>
    </row>
    <row r="1076" spans="1:7">
      <c r="A1076" s="259"/>
      <c r="B1076" s="259"/>
      <c r="C1076" s="279"/>
      <c r="D1076" s="20" t="s">
        <v>1011</v>
      </c>
      <c r="E1076" s="5" t="s">
        <v>561</v>
      </c>
      <c r="F1076" s="20">
        <v>3</v>
      </c>
      <c r="G1076" s="259"/>
    </row>
    <row r="1077" spans="1:7">
      <c r="A1077" s="259"/>
      <c r="B1077" s="259"/>
      <c r="C1077" s="279"/>
      <c r="D1077" s="3" t="s">
        <v>1003</v>
      </c>
      <c r="E1077" s="5" t="s">
        <v>561</v>
      </c>
      <c r="F1077" s="20">
        <v>3</v>
      </c>
      <c r="G1077" s="259"/>
    </row>
    <row r="1078" spans="1:7">
      <c r="A1078" s="259" t="s">
        <v>523</v>
      </c>
      <c r="B1078" s="259" t="s">
        <v>305</v>
      </c>
      <c r="C1078" s="279">
        <v>1603010214</v>
      </c>
      <c r="D1078" s="20" t="s">
        <v>319</v>
      </c>
      <c r="E1078" s="5" t="s">
        <v>561</v>
      </c>
      <c r="F1078" s="20">
        <v>3</v>
      </c>
      <c r="G1078" s="259">
        <v>12</v>
      </c>
    </row>
    <row r="1079" spans="1:7">
      <c r="A1079" s="259"/>
      <c r="B1079" s="259"/>
      <c r="C1079" s="279"/>
      <c r="D1079" s="20" t="s">
        <v>1012</v>
      </c>
      <c r="E1079" s="5" t="s">
        <v>561</v>
      </c>
      <c r="F1079" s="20">
        <v>3</v>
      </c>
      <c r="G1079" s="259"/>
    </row>
    <row r="1080" spans="1:7">
      <c r="A1080" s="259"/>
      <c r="B1080" s="259"/>
      <c r="C1080" s="279"/>
      <c r="D1080" s="20" t="s">
        <v>274</v>
      </c>
      <c r="E1080" s="5" t="s">
        <v>561</v>
      </c>
      <c r="F1080" s="20">
        <v>3</v>
      </c>
      <c r="G1080" s="259"/>
    </row>
    <row r="1081" spans="1:7">
      <c r="A1081" s="259"/>
      <c r="B1081" s="259"/>
      <c r="C1081" s="279"/>
      <c r="D1081" s="20" t="s">
        <v>278</v>
      </c>
      <c r="E1081" s="5" t="s">
        <v>561</v>
      </c>
      <c r="F1081" s="20">
        <v>3</v>
      </c>
      <c r="G1081" s="259"/>
    </row>
    <row r="1082" spans="1:7">
      <c r="A1082" s="259" t="s">
        <v>1013</v>
      </c>
      <c r="B1082" s="259" t="s">
        <v>816</v>
      </c>
      <c r="C1082" s="279">
        <v>1603010210</v>
      </c>
      <c r="D1082" s="20" t="s">
        <v>339</v>
      </c>
      <c r="E1082" s="5" t="s">
        <v>561</v>
      </c>
      <c r="F1082" s="20">
        <v>3</v>
      </c>
      <c r="G1082" s="259">
        <v>9</v>
      </c>
    </row>
    <row r="1083" spans="1:7">
      <c r="A1083" s="259"/>
      <c r="B1083" s="259"/>
      <c r="C1083" s="279"/>
      <c r="D1083" s="20" t="s">
        <v>319</v>
      </c>
      <c r="E1083" s="5" t="s">
        <v>561</v>
      </c>
      <c r="F1083" s="20">
        <v>3</v>
      </c>
      <c r="G1083" s="259"/>
    </row>
    <row r="1084" spans="1:7">
      <c r="A1084" s="259"/>
      <c r="B1084" s="259"/>
      <c r="C1084" s="279"/>
      <c r="D1084" s="20" t="s">
        <v>1006</v>
      </c>
      <c r="E1084" s="5" t="s">
        <v>561</v>
      </c>
      <c r="F1084" s="20">
        <v>3</v>
      </c>
      <c r="G1084" s="259"/>
    </row>
    <row r="1085" spans="1:7">
      <c r="A1085" s="259" t="s">
        <v>1014</v>
      </c>
      <c r="B1085" s="259" t="s">
        <v>818</v>
      </c>
      <c r="C1085" s="279">
        <v>1603090125</v>
      </c>
      <c r="D1085" s="20" t="s">
        <v>310</v>
      </c>
      <c r="E1085" s="5" t="s">
        <v>561</v>
      </c>
      <c r="F1085" s="20">
        <v>3</v>
      </c>
      <c r="G1085" s="259">
        <v>9</v>
      </c>
    </row>
    <row r="1086" spans="1:7">
      <c r="A1086" s="259"/>
      <c r="B1086" s="259"/>
      <c r="C1086" s="279"/>
      <c r="D1086" s="20" t="s">
        <v>319</v>
      </c>
      <c r="E1086" s="5" t="s">
        <v>561</v>
      </c>
      <c r="F1086" s="20">
        <v>3</v>
      </c>
      <c r="G1086" s="259"/>
    </row>
    <row r="1087" spans="1:7">
      <c r="A1087" s="259"/>
      <c r="B1087" s="259"/>
      <c r="C1087" s="279"/>
      <c r="D1087" s="3" t="s">
        <v>1007</v>
      </c>
      <c r="E1087" s="5" t="s">
        <v>561</v>
      </c>
      <c r="F1087" s="20">
        <v>3</v>
      </c>
      <c r="G1087" s="259"/>
    </row>
    <row r="1088" spans="1:7">
      <c r="A1088" s="259" t="s">
        <v>550</v>
      </c>
      <c r="B1088" s="259" t="s">
        <v>458</v>
      </c>
      <c r="C1088" s="279">
        <v>1603080222</v>
      </c>
      <c r="D1088" s="20" t="s">
        <v>332</v>
      </c>
      <c r="E1088" s="5" t="s">
        <v>561</v>
      </c>
      <c r="F1088" s="20">
        <v>3</v>
      </c>
      <c r="G1088" s="259">
        <v>6</v>
      </c>
    </row>
    <row r="1089" spans="1:7">
      <c r="A1089" s="259"/>
      <c r="B1089" s="259"/>
      <c r="C1089" s="279"/>
      <c r="D1089" s="20" t="s">
        <v>1015</v>
      </c>
      <c r="E1089" s="5" t="s">
        <v>561</v>
      </c>
      <c r="F1089" s="20">
        <v>3</v>
      </c>
      <c r="G1089" s="259"/>
    </row>
    <row r="1090" spans="1:7">
      <c r="A1090" s="20" t="s">
        <v>1016</v>
      </c>
      <c r="B1090" s="20" t="s">
        <v>827</v>
      </c>
      <c r="C1090" s="80" t="e">
        <f>[1]Sheet1!E897</f>
        <v>#REF!</v>
      </c>
      <c r="D1090" s="20" t="s">
        <v>274</v>
      </c>
      <c r="E1090" s="5" t="s">
        <v>561</v>
      </c>
      <c r="F1090" s="20">
        <v>3</v>
      </c>
      <c r="G1090" s="20">
        <v>3</v>
      </c>
    </row>
    <row r="1091" spans="1:7">
      <c r="A1091" s="259" t="s">
        <v>1017</v>
      </c>
      <c r="B1091" s="259" t="s">
        <v>827</v>
      </c>
      <c r="C1091" s="279">
        <v>1603080109</v>
      </c>
      <c r="D1091" s="20" t="s">
        <v>275</v>
      </c>
      <c r="E1091" s="5" t="s">
        <v>561</v>
      </c>
      <c r="F1091" s="20">
        <v>3</v>
      </c>
      <c r="G1091" s="259">
        <v>6</v>
      </c>
    </row>
    <row r="1092" spans="1:7">
      <c r="A1092" s="259"/>
      <c r="B1092" s="259"/>
      <c r="C1092" s="279"/>
      <c r="D1092" s="20" t="s">
        <v>274</v>
      </c>
      <c r="E1092" s="5" t="s">
        <v>561</v>
      </c>
      <c r="F1092" s="20">
        <v>3</v>
      </c>
      <c r="G1092" s="259"/>
    </row>
    <row r="1093" spans="1:7">
      <c r="A1093" s="259" t="s">
        <v>537</v>
      </c>
      <c r="B1093" s="259" t="s">
        <v>410</v>
      </c>
      <c r="C1093" s="279">
        <v>1603090138</v>
      </c>
      <c r="D1093" s="20" t="s">
        <v>332</v>
      </c>
      <c r="E1093" s="5" t="s">
        <v>561</v>
      </c>
      <c r="F1093" s="20">
        <v>3</v>
      </c>
      <c r="G1093" s="259">
        <v>18</v>
      </c>
    </row>
    <row r="1094" spans="1:7">
      <c r="A1094" s="259"/>
      <c r="B1094" s="259"/>
      <c r="C1094" s="279"/>
      <c r="D1094" s="20" t="s">
        <v>271</v>
      </c>
      <c r="E1094" s="5" t="s">
        <v>561</v>
      </c>
      <c r="F1094" s="20">
        <v>3</v>
      </c>
      <c r="G1094" s="259"/>
    </row>
    <row r="1095" spans="1:7">
      <c r="A1095" s="259"/>
      <c r="B1095" s="259"/>
      <c r="C1095" s="279"/>
      <c r="D1095" s="20" t="s">
        <v>1018</v>
      </c>
      <c r="E1095" s="5" t="s">
        <v>561</v>
      </c>
      <c r="F1095" s="20">
        <v>3</v>
      </c>
      <c r="G1095" s="259"/>
    </row>
    <row r="1096" spans="1:7">
      <c r="A1096" s="259"/>
      <c r="B1096" s="259"/>
      <c r="C1096" s="279"/>
      <c r="D1096" s="20" t="s">
        <v>274</v>
      </c>
      <c r="E1096" s="5" t="s">
        <v>561</v>
      </c>
      <c r="F1096" s="20">
        <v>3</v>
      </c>
      <c r="G1096" s="259"/>
    </row>
    <row r="1097" spans="1:7">
      <c r="A1097" s="259"/>
      <c r="B1097" s="259"/>
      <c r="C1097" s="279"/>
      <c r="D1097" s="20" t="s">
        <v>1011</v>
      </c>
      <c r="E1097" s="5" t="s">
        <v>561</v>
      </c>
      <c r="F1097" s="20">
        <v>3</v>
      </c>
      <c r="G1097" s="259"/>
    </row>
    <row r="1098" spans="1:7">
      <c r="A1098" s="259"/>
      <c r="B1098" s="259"/>
      <c r="C1098" s="279"/>
      <c r="D1098" s="3" t="s">
        <v>1007</v>
      </c>
      <c r="E1098" s="5" t="s">
        <v>561</v>
      </c>
      <c r="F1098" s="20">
        <v>3</v>
      </c>
      <c r="G1098" s="259"/>
    </row>
    <row r="1099" spans="1:7">
      <c r="A1099" s="259" t="s">
        <v>542</v>
      </c>
      <c r="B1099" s="259" t="s">
        <v>810</v>
      </c>
      <c r="C1099" s="279">
        <v>1603050119</v>
      </c>
      <c r="D1099" s="20" t="s">
        <v>310</v>
      </c>
      <c r="E1099" s="5" t="s">
        <v>561</v>
      </c>
      <c r="F1099" s="20">
        <v>3</v>
      </c>
      <c r="G1099" s="259">
        <v>6</v>
      </c>
    </row>
    <row r="1100" spans="1:7">
      <c r="A1100" s="259"/>
      <c r="B1100" s="259"/>
      <c r="C1100" s="279"/>
      <c r="D1100" s="20" t="s">
        <v>1006</v>
      </c>
      <c r="E1100" s="5" t="s">
        <v>561</v>
      </c>
      <c r="F1100" s="20">
        <v>3</v>
      </c>
      <c r="G1100" s="259"/>
    </row>
    <row r="1101" spans="1:7">
      <c r="A1101" s="20" t="s">
        <v>1019</v>
      </c>
      <c r="B1101" s="20" t="s">
        <v>818</v>
      </c>
      <c r="C1101" s="80">
        <v>201503090103</v>
      </c>
      <c r="D1101" s="20" t="s">
        <v>310</v>
      </c>
      <c r="E1101" s="5" t="s">
        <v>561</v>
      </c>
      <c r="F1101" s="20">
        <v>3</v>
      </c>
      <c r="G1101" s="20">
        <v>3</v>
      </c>
    </row>
    <row r="1102" spans="1:7">
      <c r="A1102" s="20" t="s">
        <v>1020</v>
      </c>
      <c r="B1102" s="20" t="s">
        <v>470</v>
      </c>
      <c r="C1102" s="80">
        <v>201503080137</v>
      </c>
      <c r="D1102" s="20" t="s">
        <v>332</v>
      </c>
      <c r="E1102" s="5" t="s">
        <v>561</v>
      </c>
      <c r="F1102" s="20">
        <v>3</v>
      </c>
      <c r="G1102" s="20">
        <v>3</v>
      </c>
    </row>
    <row r="1103" spans="1:7">
      <c r="A1103" s="20" t="s">
        <v>1021</v>
      </c>
      <c r="B1103" s="20" t="s">
        <v>470</v>
      </c>
      <c r="C1103" s="80">
        <v>201503080115</v>
      </c>
      <c r="D1103" s="20" t="s">
        <v>332</v>
      </c>
      <c r="E1103" s="5" t="s">
        <v>561</v>
      </c>
      <c r="F1103" s="20">
        <v>3</v>
      </c>
      <c r="G1103" s="20">
        <v>3</v>
      </c>
    </row>
    <row r="1104" spans="1:7">
      <c r="A1104" s="20" t="s">
        <v>1022</v>
      </c>
      <c r="B1104" s="20" t="s">
        <v>800</v>
      </c>
      <c r="C1104" s="80">
        <v>1603010110</v>
      </c>
      <c r="D1104" s="20" t="s">
        <v>339</v>
      </c>
      <c r="E1104" s="5" t="s">
        <v>561</v>
      </c>
      <c r="F1104" s="20">
        <v>3</v>
      </c>
      <c r="G1104" s="20">
        <v>3</v>
      </c>
    </row>
    <row r="1105" spans="1:7">
      <c r="A1105" s="259" t="s">
        <v>1023</v>
      </c>
      <c r="B1105" s="259" t="s">
        <v>800</v>
      </c>
      <c r="C1105" s="279">
        <v>1603010147</v>
      </c>
      <c r="D1105" s="20" t="s">
        <v>261</v>
      </c>
      <c r="E1105" s="5" t="s">
        <v>561</v>
      </c>
      <c r="F1105" s="20">
        <v>3</v>
      </c>
      <c r="G1105" s="259">
        <v>9</v>
      </c>
    </row>
    <row r="1106" spans="1:7">
      <c r="A1106" s="259"/>
      <c r="B1106" s="259"/>
      <c r="C1106" s="279"/>
      <c r="D1106" s="20" t="s">
        <v>339</v>
      </c>
      <c r="E1106" s="5" t="s">
        <v>561</v>
      </c>
      <c r="F1106" s="20">
        <v>3</v>
      </c>
      <c r="G1106" s="259"/>
    </row>
    <row r="1107" spans="1:7">
      <c r="A1107" s="259"/>
      <c r="B1107" s="259"/>
      <c r="C1107" s="279"/>
      <c r="D1107" s="20" t="s">
        <v>1006</v>
      </c>
      <c r="E1107" s="5" t="s">
        <v>561</v>
      </c>
      <c r="F1107" s="20">
        <v>3</v>
      </c>
      <c r="G1107" s="259"/>
    </row>
    <row r="1108" spans="1:7">
      <c r="A1108" s="20" t="s">
        <v>1024</v>
      </c>
      <c r="B1108" s="20" t="s">
        <v>800</v>
      </c>
      <c r="C1108" s="80">
        <v>1603010132</v>
      </c>
      <c r="D1108" s="20" t="s">
        <v>339</v>
      </c>
      <c r="E1108" s="5" t="s">
        <v>561</v>
      </c>
      <c r="F1108" s="20">
        <v>3</v>
      </c>
      <c r="G1108" s="20">
        <v>3</v>
      </c>
    </row>
    <row r="1109" spans="1:7">
      <c r="A1109" s="20" t="s">
        <v>1025</v>
      </c>
      <c r="B1109" s="20" t="s">
        <v>787</v>
      </c>
      <c r="C1109" s="80">
        <v>1603100106</v>
      </c>
      <c r="D1109" s="20" t="s">
        <v>339</v>
      </c>
      <c r="E1109" s="5" t="s">
        <v>561</v>
      </c>
      <c r="F1109" s="20">
        <v>3</v>
      </c>
      <c r="G1109" s="20">
        <v>3</v>
      </c>
    </row>
    <row r="1110" spans="1:7">
      <c r="A1110" s="20" t="s">
        <v>1026</v>
      </c>
      <c r="B1110" s="20" t="s">
        <v>761</v>
      </c>
      <c r="C1110" s="80">
        <v>201583090142</v>
      </c>
      <c r="D1110" s="20" t="s">
        <v>1027</v>
      </c>
      <c r="E1110" s="5" t="s">
        <v>561</v>
      </c>
      <c r="F1110" s="20">
        <v>3</v>
      </c>
      <c r="G1110" s="20">
        <v>3</v>
      </c>
    </row>
    <row r="1111" spans="1:7">
      <c r="A1111" s="20" t="s">
        <v>1028</v>
      </c>
      <c r="B1111" s="20" t="s">
        <v>761</v>
      </c>
      <c r="C1111" s="80">
        <v>201503090129</v>
      </c>
      <c r="D1111" s="20" t="s">
        <v>271</v>
      </c>
      <c r="E1111" s="5" t="s">
        <v>561</v>
      </c>
      <c r="F1111" s="20">
        <v>3</v>
      </c>
      <c r="G1111" s="20">
        <v>3</v>
      </c>
    </row>
    <row r="1112" spans="1:7">
      <c r="A1112" s="20" t="s">
        <v>1029</v>
      </c>
      <c r="B1112" s="20" t="s">
        <v>761</v>
      </c>
      <c r="C1112" s="80">
        <v>201503090133</v>
      </c>
      <c r="D1112" s="20" t="s">
        <v>271</v>
      </c>
      <c r="E1112" s="5" t="s">
        <v>561</v>
      </c>
      <c r="F1112" s="20">
        <v>3</v>
      </c>
      <c r="G1112" s="20">
        <v>3</v>
      </c>
    </row>
    <row r="1113" spans="1:7">
      <c r="A1113" s="259" t="s">
        <v>1030</v>
      </c>
      <c r="B1113" s="259" t="s">
        <v>818</v>
      </c>
      <c r="C1113" s="279">
        <v>1603090107</v>
      </c>
      <c r="D1113" s="20" t="s">
        <v>275</v>
      </c>
      <c r="E1113" s="5" t="s">
        <v>561</v>
      </c>
      <c r="F1113" s="20">
        <v>3</v>
      </c>
      <c r="G1113" s="259">
        <v>12</v>
      </c>
    </row>
    <row r="1114" spans="1:7">
      <c r="A1114" s="259"/>
      <c r="B1114" s="259"/>
      <c r="C1114" s="279"/>
      <c r="D1114" s="20" t="s">
        <v>271</v>
      </c>
      <c r="E1114" s="5" t="s">
        <v>561</v>
      </c>
      <c r="F1114" s="20">
        <v>3</v>
      </c>
      <c r="G1114" s="259"/>
    </row>
    <row r="1115" spans="1:7">
      <c r="A1115" s="259"/>
      <c r="B1115" s="259"/>
      <c r="C1115" s="279"/>
      <c r="D1115" s="20" t="s">
        <v>1010</v>
      </c>
      <c r="E1115" s="5" t="s">
        <v>561</v>
      </c>
      <c r="F1115" s="20">
        <v>3</v>
      </c>
      <c r="G1115" s="259"/>
    </row>
    <row r="1116" spans="1:7">
      <c r="A1116" s="259"/>
      <c r="B1116" s="259"/>
      <c r="C1116" s="279"/>
      <c r="D1116" s="20" t="s">
        <v>1011</v>
      </c>
      <c r="E1116" s="5" t="s">
        <v>561</v>
      </c>
      <c r="F1116" s="20">
        <v>3</v>
      </c>
      <c r="G1116" s="259"/>
    </row>
    <row r="1117" spans="1:7">
      <c r="A1117" s="20" t="s">
        <v>291</v>
      </c>
      <c r="B1117" s="20" t="s">
        <v>787</v>
      </c>
      <c r="C1117" s="80">
        <v>1603100101</v>
      </c>
      <c r="D1117" s="20" t="s">
        <v>1031</v>
      </c>
      <c r="E1117" s="5" t="s">
        <v>561</v>
      </c>
      <c r="F1117" s="20">
        <v>3</v>
      </c>
      <c r="G1117" s="20">
        <v>3</v>
      </c>
    </row>
    <row r="1118" spans="1:7">
      <c r="A1118" s="20" t="s">
        <v>1032</v>
      </c>
      <c r="B1118" s="20" t="s">
        <v>800</v>
      </c>
      <c r="C1118" s="80">
        <v>1603010146</v>
      </c>
      <c r="D1118" s="20" t="s">
        <v>261</v>
      </c>
      <c r="E1118" s="5" t="s">
        <v>561</v>
      </c>
      <c r="F1118" s="20">
        <v>3</v>
      </c>
      <c r="G1118" s="20">
        <v>3</v>
      </c>
    </row>
    <row r="1119" spans="1:7">
      <c r="A1119" s="20" t="s">
        <v>1033</v>
      </c>
      <c r="B1119" s="20" t="s">
        <v>800</v>
      </c>
      <c r="C1119" s="80">
        <v>1603010134</v>
      </c>
      <c r="D1119" s="20" t="s">
        <v>261</v>
      </c>
      <c r="E1119" s="5" t="s">
        <v>561</v>
      </c>
      <c r="F1119" s="20">
        <v>3</v>
      </c>
      <c r="G1119" s="20">
        <v>3</v>
      </c>
    </row>
    <row r="1120" spans="1:7">
      <c r="A1120" s="20" t="s">
        <v>1034</v>
      </c>
      <c r="B1120" s="20" t="s">
        <v>800</v>
      </c>
      <c r="C1120" s="80">
        <v>1603010117</v>
      </c>
      <c r="D1120" s="20" t="s">
        <v>261</v>
      </c>
      <c r="E1120" s="5" t="s">
        <v>561</v>
      </c>
      <c r="F1120" s="20">
        <v>3</v>
      </c>
      <c r="G1120" s="20">
        <v>3</v>
      </c>
    </row>
    <row r="1121" spans="1:7">
      <c r="A1121" s="20" t="s">
        <v>1035</v>
      </c>
      <c r="B1121" s="20" t="s">
        <v>800</v>
      </c>
      <c r="C1121" s="80">
        <v>1603010143</v>
      </c>
      <c r="D1121" s="20" t="s">
        <v>261</v>
      </c>
      <c r="E1121" s="5" t="s">
        <v>561</v>
      </c>
      <c r="F1121" s="20">
        <v>3</v>
      </c>
      <c r="G1121" s="20">
        <v>3</v>
      </c>
    </row>
    <row r="1122" spans="1:7">
      <c r="A1122" s="20" t="s">
        <v>415</v>
      </c>
      <c r="B1122" s="20" t="s">
        <v>787</v>
      </c>
      <c r="C1122" s="80">
        <v>1603100103</v>
      </c>
      <c r="D1122" s="20" t="s">
        <v>275</v>
      </c>
      <c r="E1122" s="5" t="s">
        <v>561</v>
      </c>
      <c r="F1122" s="20">
        <v>3</v>
      </c>
      <c r="G1122" s="20">
        <v>3</v>
      </c>
    </row>
    <row r="1123" spans="1:7">
      <c r="A1123" s="259" t="s">
        <v>1036</v>
      </c>
      <c r="B1123" s="259" t="s">
        <v>818</v>
      </c>
      <c r="C1123" s="279" t="s">
        <v>2541</v>
      </c>
      <c r="D1123" s="20" t="s">
        <v>274</v>
      </c>
      <c r="E1123" s="5" t="s">
        <v>561</v>
      </c>
      <c r="F1123" s="20">
        <v>3</v>
      </c>
      <c r="G1123" s="259">
        <v>15</v>
      </c>
    </row>
    <row r="1124" spans="1:7">
      <c r="A1124" s="259"/>
      <c r="B1124" s="259"/>
      <c r="C1124" s="279"/>
      <c r="D1124" s="20" t="s">
        <v>275</v>
      </c>
      <c r="E1124" s="5" t="s">
        <v>561</v>
      </c>
      <c r="F1124" s="20">
        <v>3</v>
      </c>
      <c r="G1124" s="259"/>
    </row>
    <row r="1125" spans="1:7">
      <c r="A1125" s="259"/>
      <c r="B1125" s="259"/>
      <c r="C1125" s="279"/>
      <c r="D1125" s="20" t="s">
        <v>1010</v>
      </c>
      <c r="E1125" s="5" t="s">
        <v>561</v>
      </c>
      <c r="F1125" s="20">
        <v>3</v>
      </c>
      <c r="G1125" s="259"/>
    </row>
    <row r="1126" spans="1:7">
      <c r="A1126" s="259"/>
      <c r="B1126" s="259"/>
      <c r="C1126" s="279"/>
      <c r="D1126" s="20" t="s">
        <v>1011</v>
      </c>
      <c r="E1126" s="5" t="s">
        <v>561</v>
      </c>
      <c r="F1126" s="20">
        <v>3</v>
      </c>
      <c r="G1126" s="259"/>
    </row>
    <row r="1127" spans="1:7">
      <c r="A1127" s="259"/>
      <c r="B1127" s="259"/>
      <c r="C1127" s="279"/>
      <c r="D1127" s="3" t="s">
        <v>1003</v>
      </c>
      <c r="E1127" s="5" t="s">
        <v>561</v>
      </c>
      <c r="F1127" s="20">
        <v>3</v>
      </c>
      <c r="G1127" s="259"/>
    </row>
    <row r="1128" spans="1:7">
      <c r="A1128" s="20" t="s">
        <v>494</v>
      </c>
      <c r="B1128" s="20" t="s">
        <v>800</v>
      </c>
      <c r="C1128" s="80">
        <v>1603010121</v>
      </c>
      <c r="D1128" s="20" t="s">
        <v>275</v>
      </c>
      <c r="E1128" s="5" t="s">
        <v>561</v>
      </c>
      <c r="F1128" s="20">
        <v>3</v>
      </c>
      <c r="G1128" s="20">
        <v>3</v>
      </c>
    </row>
    <row r="1129" spans="1:7">
      <c r="A1129" s="20" t="s">
        <v>1037</v>
      </c>
      <c r="B1129" s="20" t="s">
        <v>800</v>
      </c>
      <c r="C1129" s="80">
        <v>1603010101</v>
      </c>
      <c r="D1129" s="20" t="s">
        <v>275</v>
      </c>
      <c r="E1129" s="5" t="s">
        <v>561</v>
      </c>
      <c r="F1129" s="20">
        <v>3</v>
      </c>
      <c r="G1129" s="20">
        <v>3</v>
      </c>
    </row>
    <row r="1130" spans="1:7">
      <c r="A1130" s="259" t="s">
        <v>868</v>
      </c>
      <c r="B1130" s="259" t="s">
        <v>810</v>
      </c>
      <c r="C1130" s="279">
        <v>1603050114</v>
      </c>
      <c r="D1130" s="20" t="s">
        <v>1006</v>
      </c>
      <c r="E1130" s="5" t="s">
        <v>561</v>
      </c>
      <c r="F1130" s="20">
        <v>3</v>
      </c>
      <c r="G1130" s="259">
        <v>6</v>
      </c>
    </row>
    <row r="1131" spans="1:7">
      <c r="A1131" s="259"/>
      <c r="B1131" s="259"/>
      <c r="C1131" s="279"/>
      <c r="D1131" s="3" t="s">
        <v>1007</v>
      </c>
      <c r="E1131" s="5" t="s">
        <v>561</v>
      </c>
      <c r="F1131" s="20">
        <v>3</v>
      </c>
      <c r="G1131" s="259"/>
    </row>
    <row r="1132" spans="1:7">
      <c r="A1132" s="20" t="s">
        <v>1038</v>
      </c>
      <c r="B1132" s="20" t="s">
        <v>807</v>
      </c>
      <c r="C1132" s="80">
        <v>1603010209</v>
      </c>
      <c r="D1132" s="20" t="s">
        <v>1006</v>
      </c>
      <c r="E1132" s="5" t="s">
        <v>561</v>
      </c>
      <c r="F1132" s="20">
        <v>3</v>
      </c>
      <c r="G1132" s="20">
        <v>3</v>
      </c>
    </row>
    <row r="1133" spans="1:7">
      <c r="A1133" s="20" t="s">
        <v>1039</v>
      </c>
      <c r="B1133" s="20" t="s">
        <v>1040</v>
      </c>
      <c r="C1133" s="80">
        <v>1603010250</v>
      </c>
      <c r="D1133" s="20" t="s">
        <v>1006</v>
      </c>
      <c r="E1133" s="5" t="s">
        <v>561</v>
      </c>
      <c r="F1133" s="20">
        <v>3</v>
      </c>
      <c r="G1133" s="20">
        <v>3</v>
      </c>
    </row>
    <row r="1134" spans="1:7">
      <c r="A1134" s="20" t="s">
        <v>1041</v>
      </c>
      <c r="B1134" s="20" t="s">
        <v>795</v>
      </c>
      <c r="C1134" s="80">
        <v>1603030117</v>
      </c>
      <c r="D1134" s="20" t="s">
        <v>1006</v>
      </c>
      <c r="E1134" s="5" t="s">
        <v>561</v>
      </c>
      <c r="F1134" s="20">
        <v>3</v>
      </c>
      <c r="G1134" s="20">
        <v>3</v>
      </c>
    </row>
    <row r="1135" spans="1:7">
      <c r="A1135" s="259" t="s">
        <v>1042</v>
      </c>
      <c r="B1135" s="259" t="s">
        <v>818</v>
      </c>
      <c r="C1135" s="279">
        <v>1603090133</v>
      </c>
      <c r="D1135" s="20" t="s">
        <v>1010</v>
      </c>
      <c r="E1135" s="5" t="s">
        <v>561</v>
      </c>
      <c r="F1135" s="20">
        <v>3</v>
      </c>
      <c r="G1135" s="259">
        <v>9</v>
      </c>
    </row>
    <row r="1136" spans="1:7">
      <c r="A1136" s="259"/>
      <c r="B1136" s="259"/>
      <c r="C1136" s="279"/>
      <c r="D1136" s="3" t="s">
        <v>1011</v>
      </c>
      <c r="E1136" s="5" t="s">
        <v>561</v>
      </c>
      <c r="F1136" s="20">
        <v>3</v>
      </c>
      <c r="G1136" s="259"/>
    </row>
    <row r="1137" spans="1:7">
      <c r="A1137" s="259"/>
      <c r="B1137" s="259"/>
      <c r="C1137" s="279"/>
      <c r="D1137" s="3" t="s">
        <v>1007</v>
      </c>
      <c r="E1137" s="5" t="s">
        <v>561</v>
      </c>
      <c r="F1137" s="20">
        <v>3</v>
      </c>
      <c r="G1137" s="259"/>
    </row>
    <row r="1138" spans="1:7">
      <c r="A1138" s="20" t="s">
        <v>1043</v>
      </c>
      <c r="B1138" s="20" t="s">
        <v>758</v>
      </c>
      <c r="C1138" s="80">
        <v>1403050118</v>
      </c>
      <c r="D1138" s="20" t="s">
        <v>1010</v>
      </c>
      <c r="E1138" s="5" t="s">
        <v>561</v>
      </c>
      <c r="F1138" s="20">
        <v>3</v>
      </c>
      <c r="G1138" s="20">
        <v>3</v>
      </c>
    </row>
    <row r="1139" spans="1:7">
      <c r="A1139" s="20" t="s">
        <v>1044</v>
      </c>
      <c r="B1139" s="20" t="s">
        <v>1045</v>
      </c>
      <c r="C1139" s="80">
        <v>1403010234</v>
      </c>
      <c r="D1139" s="20" t="s">
        <v>1010</v>
      </c>
      <c r="E1139" s="5" t="s">
        <v>561</v>
      </c>
      <c r="F1139" s="20">
        <v>3</v>
      </c>
      <c r="G1139" s="20">
        <v>3</v>
      </c>
    </row>
    <row r="1140" spans="1:7">
      <c r="A1140" s="20" t="s">
        <v>1046</v>
      </c>
      <c r="B1140" s="20" t="s">
        <v>1045</v>
      </c>
      <c r="C1140" s="80">
        <v>1403050116</v>
      </c>
      <c r="D1140" s="20" t="s">
        <v>1010</v>
      </c>
      <c r="E1140" s="5" t="s">
        <v>561</v>
      </c>
      <c r="F1140" s="20">
        <v>3</v>
      </c>
      <c r="G1140" s="20">
        <v>3</v>
      </c>
    </row>
    <row r="1141" spans="1:7">
      <c r="A1141" s="20" t="s">
        <v>1047</v>
      </c>
      <c r="B1141" s="20" t="s">
        <v>870</v>
      </c>
      <c r="C1141" s="80">
        <v>1403080135</v>
      </c>
      <c r="D1141" s="20" t="s">
        <v>1010</v>
      </c>
      <c r="E1141" s="5" t="s">
        <v>561</v>
      </c>
      <c r="F1141" s="20">
        <v>3</v>
      </c>
      <c r="G1141" s="20">
        <v>3</v>
      </c>
    </row>
    <row r="1142" spans="1:7">
      <c r="A1142" s="3" t="s">
        <v>511</v>
      </c>
      <c r="B1142" s="3" t="s">
        <v>372</v>
      </c>
      <c r="C1142" s="11">
        <v>1403050119</v>
      </c>
      <c r="D1142" s="3" t="s">
        <v>1011</v>
      </c>
      <c r="E1142" s="5" t="s">
        <v>561</v>
      </c>
      <c r="F1142" s="20">
        <v>3</v>
      </c>
      <c r="G1142" s="20">
        <v>3</v>
      </c>
    </row>
    <row r="1143" spans="1:7">
      <c r="A1143" s="3" t="s">
        <v>884</v>
      </c>
      <c r="B1143" s="3" t="s">
        <v>284</v>
      </c>
      <c r="C1143" s="11">
        <v>1403080149</v>
      </c>
      <c r="D1143" s="3" t="s">
        <v>1011</v>
      </c>
      <c r="E1143" s="5" t="s">
        <v>561</v>
      </c>
      <c r="F1143" s="20">
        <v>3</v>
      </c>
      <c r="G1143" s="20">
        <v>3</v>
      </c>
    </row>
    <row r="1144" spans="1:7">
      <c r="A1144" s="3" t="s">
        <v>304</v>
      </c>
      <c r="B1144" s="3" t="s">
        <v>305</v>
      </c>
      <c r="C1144" s="11">
        <v>1603010247</v>
      </c>
      <c r="D1144" s="3" t="s">
        <v>1007</v>
      </c>
      <c r="E1144" s="5" t="s">
        <v>561</v>
      </c>
      <c r="F1144" s="20">
        <v>3</v>
      </c>
      <c r="G1144" s="20">
        <v>3</v>
      </c>
    </row>
    <row r="1145" spans="1:7">
      <c r="A1145" s="3" t="s">
        <v>1013</v>
      </c>
      <c r="B1145" s="3" t="s">
        <v>305</v>
      </c>
      <c r="C1145" s="11">
        <v>1603010210</v>
      </c>
      <c r="D1145" s="3" t="s">
        <v>1007</v>
      </c>
      <c r="E1145" s="5" t="s">
        <v>561</v>
      </c>
      <c r="F1145" s="20">
        <v>3</v>
      </c>
      <c r="G1145" s="20">
        <v>3</v>
      </c>
    </row>
    <row r="1146" spans="1:7">
      <c r="A1146" s="3" t="s">
        <v>1048</v>
      </c>
      <c r="B1146" s="3" t="s">
        <v>517</v>
      </c>
      <c r="C1146" s="11">
        <v>1603140142</v>
      </c>
      <c r="D1146" s="3" t="s">
        <v>1007</v>
      </c>
      <c r="E1146" s="5" t="s">
        <v>561</v>
      </c>
      <c r="F1146" s="20">
        <v>3</v>
      </c>
      <c r="G1146" s="20">
        <v>3</v>
      </c>
    </row>
    <row r="1147" spans="1:7">
      <c r="A1147" s="3" t="s">
        <v>1049</v>
      </c>
      <c r="B1147" s="3" t="s">
        <v>299</v>
      </c>
      <c r="C1147" s="11">
        <v>1603150139</v>
      </c>
      <c r="D1147" s="3" t="s">
        <v>1007</v>
      </c>
      <c r="E1147" s="5" t="s">
        <v>561</v>
      </c>
      <c r="F1147" s="20">
        <v>3</v>
      </c>
      <c r="G1147" s="20">
        <v>3</v>
      </c>
    </row>
    <row r="1148" spans="1:7">
      <c r="A1148" s="3" t="s">
        <v>1050</v>
      </c>
      <c r="B1148" s="3" t="s">
        <v>292</v>
      </c>
      <c r="C1148" s="11">
        <v>1603100152</v>
      </c>
      <c r="D1148" s="3" t="s">
        <v>1007</v>
      </c>
      <c r="E1148" s="5" t="s">
        <v>561</v>
      </c>
      <c r="F1148" s="20">
        <v>3</v>
      </c>
      <c r="G1148" s="20">
        <v>3</v>
      </c>
    </row>
    <row r="1149" spans="1:7">
      <c r="A1149" s="3" t="s">
        <v>1051</v>
      </c>
      <c r="B1149" s="3" t="s">
        <v>331</v>
      </c>
      <c r="C1149" s="11">
        <v>1603050145</v>
      </c>
      <c r="D1149" s="3" t="s">
        <v>1007</v>
      </c>
      <c r="E1149" s="5" t="s">
        <v>561</v>
      </c>
      <c r="F1149" s="20">
        <v>3</v>
      </c>
      <c r="G1149" s="20">
        <v>3</v>
      </c>
    </row>
    <row r="1150" spans="1:7">
      <c r="A1150" s="3" t="s">
        <v>1052</v>
      </c>
      <c r="B1150" s="3" t="s">
        <v>299</v>
      </c>
      <c r="C1150" s="11">
        <v>1603150122</v>
      </c>
      <c r="D1150" s="3" t="s">
        <v>1007</v>
      </c>
      <c r="E1150" s="5" t="s">
        <v>561</v>
      </c>
      <c r="F1150" s="20">
        <v>3</v>
      </c>
      <c r="G1150" s="20">
        <v>3</v>
      </c>
    </row>
    <row r="1151" spans="1:7">
      <c r="A1151" s="3" t="s">
        <v>1053</v>
      </c>
      <c r="B1151" s="3" t="s">
        <v>305</v>
      </c>
      <c r="C1151" s="11">
        <v>1603010202</v>
      </c>
      <c r="D1151" s="3" t="s">
        <v>1007</v>
      </c>
      <c r="E1151" s="5" t="s">
        <v>561</v>
      </c>
      <c r="F1151" s="20">
        <v>3</v>
      </c>
      <c r="G1151" s="20">
        <v>3</v>
      </c>
    </row>
    <row r="1152" spans="1:7">
      <c r="A1152" s="3" t="s">
        <v>461</v>
      </c>
      <c r="B1152" s="3" t="s">
        <v>407</v>
      </c>
      <c r="C1152" s="11">
        <v>1403030219</v>
      </c>
      <c r="D1152" s="3" t="s">
        <v>1003</v>
      </c>
      <c r="E1152" s="5" t="s">
        <v>561</v>
      </c>
      <c r="F1152" s="20">
        <v>3</v>
      </c>
      <c r="G1152" s="20">
        <v>3</v>
      </c>
    </row>
    <row r="1153" spans="1:7">
      <c r="A1153" s="3" t="s">
        <v>1054</v>
      </c>
      <c r="B1153" s="3" t="s">
        <v>860</v>
      </c>
      <c r="C1153" s="11">
        <v>1603030114</v>
      </c>
      <c r="D1153" s="3" t="s">
        <v>1003</v>
      </c>
      <c r="E1153" s="5" t="s">
        <v>561</v>
      </c>
      <c r="F1153" s="20">
        <v>3</v>
      </c>
      <c r="G1153" s="20">
        <v>3</v>
      </c>
    </row>
    <row r="1154" spans="1:7">
      <c r="A1154" s="3" t="s">
        <v>1055</v>
      </c>
      <c r="B1154" s="3" t="s">
        <v>331</v>
      </c>
      <c r="C1154" s="11">
        <v>1603050117</v>
      </c>
      <c r="D1154" s="3" t="s">
        <v>1003</v>
      </c>
      <c r="E1154" s="5" t="s">
        <v>561</v>
      </c>
      <c r="F1154" s="20">
        <v>3</v>
      </c>
      <c r="G1154" s="20">
        <v>3</v>
      </c>
    </row>
    <row r="1155" spans="1:7">
      <c r="A1155" s="3" t="s">
        <v>1056</v>
      </c>
      <c r="B1155" s="3" t="s">
        <v>299</v>
      </c>
      <c r="C1155" s="11">
        <v>1603150103</v>
      </c>
      <c r="D1155" s="3" t="s">
        <v>1003</v>
      </c>
      <c r="E1155" s="5" t="s">
        <v>561</v>
      </c>
      <c r="F1155" s="20">
        <v>3</v>
      </c>
      <c r="G1155" s="20">
        <v>3</v>
      </c>
    </row>
    <row r="1156" spans="1:7">
      <c r="A1156" s="3" t="s">
        <v>1057</v>
      </c>
      <c r="B1156" s="3" t="s">
        <v>458</v>
      </c>
      <c r="C1156" s="11">
        <v>1603080118</v>
      </c>
      <c r="D1156" s="3" t="s">
        <v>1003</v>
      </c>
      <c r="E1156" s="5" t="s">
        <v>561</v>
      </c>
      <c r="F1156" s="20">
        <v>3</v>
      </c>
      <c r="G1156" s="20">
        <v>3</v>
      </c>
    </row>
    <row r="1162" spans="1:7" ht="22.2">
      <c r="A1162" s="280" t="s">
        <v>1381</v>
      </c>
      <c r="B1162" s="280"/>
      <c r="C1162" s="280"/>
      <c r="D1162" s="280"/>
      <c r="E1162" s="280"/>
      <c r="F1162" s="280"/>
      <c r="G1162" s="280"/>
    </row>
    <row r="1163" spans="1:7">
      <c r="A1163" s="62" t="s">
        <v>0</v>
      </c>
      <c r="B1163" s="62" t="s">
        <v>1</v>
      </c>
      <c r="C1163" s="63" t="s">
        <v>2</v>
      </c>
      <c r="D1163" s="62" t="s">
        <v>3</v>
      </c>
      <c r="E1163" s="62" t="s">
        <v>4</v>
      </c>
      <c r="F1163" s="62" t="s">
        <v>5</v>
      </c>
      <c r="G1163" s="62" t="s">
        <v>6</v>
      </c>
    </row>
    <row r="1164" spans="1:7">
      <c r="A1164" s="253" t="s">
        <v>1058</v>
      </c>
      <c r="B1164" s="253" t="s">
        <v>378</v>
      </c>
      <c r="C1164" s="273">
        <v>1403010230</v>
      </c>
      <c r="D1164" s="49" t="s">
        <v>1059</v>
      </c>
      <c r="E1164" s="39" t="s">
        <v>1060</v>
      </c>
      <c r="F1164" s="49">
        <v>5</v>
      </c>
      <c r="G1164" s="274">
        <v>17</v>
      </c>
    </row>
    <row r="1165" spans="1:7">
      <c r="A1165" s="253"/>
      <c r="B1165" s="253"/>
      <c r="C1165" s="273"/>
      <c r="D1165" s="49" t="s">
        <v>570</v>
      </c>
      <c r="E1165" s="39" t="s">
        <v>1061</v>
      </c>
      <c r="F1165" s="49">
        <v>6</v>
      </c>
      <c r="G1165" s="274"/>
    </row>
    <row r="1166" spans="1:7">
      <c r="A1166" s="253"/>
      <c r="B1166" s="253"/>
      <c r="C1166" s="273"/>
      <c r="D1166" s="49" t="s">
        <v>920</v>
      </c>
      <c r="E1166" s="3" t="s">
        <v>1062</v>
      </c>
      <c r="F1166" s="49">
        <v>6</v>
      </c>
      <c r="G1166" s="274"/>
    </row>
    <row r="1167" spans="1:7">
      <c r="A1167" s="253" t="s">
        <v>1063</v>
      </c>
      <c r="B1167" s="253" t="s">
        <v>378</v>
      </c>
      <c r="C1167" s="273">
        <v>1403010246</v>
      </c>
      <c r="D1167" s="49" t="s">
        <v>1059</v>
      </c>
      <c r="E1167" s="39" t="s">
        <v>1060</v>
      </c>
      <c r="F1167" s="49">
        <v>5</v>
      </c>
      <c r="G1167" s="274">
        <v>10</v>
      </c>
    </row>
    <row r="1168" spans="1:7">
      <c r="A1168" s="253"/>
      <c r="B1168" s="253"/>
      <c r="C1168" s="273"/>
      <c r="D1168" s="49" t="s">
        <v>1064</v>
      </c>
      <c r="E1168" s="39" t="s">
        <v>1060</v>
      </c>
      <c r="F1168" s="49">
        <v>5</v>
      </c>
      <c r="G1168" s="274"/>
    </row>
    <row r="1169" spans="1:7">
      <c r="A1169" s="3" t="s">
        <v>1065</v>
      </c>
      <c r="B1169" s="3" t="s">
        <v>378</v>
      </c>
      <c r="C1169" s="98">
        <v>1403010228</v>
      </c>
      <c r="D1169" s="3" t="s">
        <v>1059</v>
      </c>
      <c r="E1169" s="39" t="s">
        <v>1060</v>
      </c>
      <c r="F1169" s="37">
        <v>5</v>
      </c>
      <c r="G1169" s="37">
        <v>5</v>
      </c>
    </row>
    <row r="1170" spans="1:7">
      <c r="A1170" s="253" t="s">
        <v>1066</v>
      </c>
      <c r="B1170" s="253" t="s">
        <v>372</v>
      </c>
      <c r="C1170" s="277">
        <v>1403050104</v>
      </c>
      <c r="D1170" s="52" t="s">
        <v>898</v>
      </c>
      <c r="E1170" s="39" t="s">
        <v>1060</v>
      </c>
      <c r="F1170" s="37" t="s">
        <v>1067</v>
      </c>
      <c r="G1170" s="261">
        <v>36</v>
      </c>
    </row>
    <row r="1171" spans="1:7">
      <c r="A1171" s="253"/>
      <c r="B1171" s="253"/>
      <c r="C1171" s="277"/>
      <c r="D1171" s="52" t="s">
        <v>1068</v>
      </c>
      <c r="E1171" s="39" t="s">
        <v>1069</v>
      </c>
      <c r="F1171" s="52">
        <v>5</v>
      </c>
      <c r="G1171" s="261"/>
    </row>
    <row r="1172" spans="1:7">
      <c r="A1172" s="253"/>
      <c r="B1172" s="253"/>
      <c r="C1172" s="277"/>
      <c r="D1172" s="52" t="s">
        <v>899</v>
      </c>
      <c r="E1172" s="39" t="s">
        <v>1069</v>
      </c>
      <c r="F1172" s="52">
        <v>5</v>
      </c>
      <c r="G1172" s="261"/>
    </row>
    <row r="1173" spans="1:7">
      <c r="A1173" s="253"/>
      <c r="B1173" s="253"/>
      <c r="C1173" s="277"/>
      <c r="D1173" s="52" t="s">
        <v>902</v>
      </c>
      <c r="E1173" s="39" t="s">
        <v>1069</v>
      </c>
      <c r="F1173" s="52">
        <v>5</v>
      </c>
      <c r="G1173" s="261"/>
    </row>
    <row r="1174" spans="1:7">
      <c r="A1174" s="253"/>
      <c r="B1174" s="253"/>
      <c r="C1174" s="277"/>
      <c r="D1174" s="37" t="s">
        <v>1064</v>
      </c>
      <c r="E1174" s="39" t="s">
        <v>1069</v>
      </c>
      <c r="F1174" s="37">
        <v>5</v>
      </c>
      <c r="G1174" s="261"/>
    </row>
    <row r="1175" spans="1:7">
      <c r="A1175" s="253"/>
      <c r="B1175" s="253"/>
      <c r="C1175" s="277"/>
      <c r="D1175" s="37" t="s">
        <v>904</v>
      </c>
      <c r="E1175" s="39" t="s">
        <v>1069</v>
      </c>
      <c r="F1175" s="37">
        <v>5</v>
      </c>
      <c r="G1175" s="261"/>
    </row>
    <row r="1176" spans="1:7">
      <c r="A1176" s="253"/>
      <c r="B1176" s="253"/>
      <c r="C1176" s="277"/>
      <c r="D1176" s="54" t="s">
        <v>1070</v>
      </c>
      <c r="E1176" s="3" t="s">
        <v>1062</v>
      </c>
      <c r="F1176" s="54">
        <v>6</v>
      </c>
      <c r="G1176" s="261"/>
    </row>
    <row r="1177" spans="1:7">
      <c r="A1177" s="3" t="s">
        <v>1071</v>
      </c>
      <c r="B1177" s="3" t="s">
        <v>341</v>
      </c>
      <c r="C1177" s="98">
        <v>1403010346</v>
      </c>
      <c r="D1177" s="3" t="s">
        <v>1072</v>
      </c>
      <c r="E1177" s="39" t="s">
        <v>1060</v>
      </c>
      <c r="F1177" s="37">
        <v>5</v>
      </c>
      <c r="G1177" s="37">
        <v>5</v>
      </c>
    </row>
    <row r="1178" spans="1:7">
      <c r="A1178" s="253" t="s">
        <v>1073</v>
      </c>
      <c r="B1178" s="253" t="s">
        <v>394</v>
      </c>
      <c r="C1178" s="273">
        <v>1403080144</v>
      </c>
      <c r="D1178" s="40" t="s">
        <v>898</v>
      </c>
      <c r="E1178" s="39" t="s">
        <v>1060</v>
      </c>
      <c r="F1178" s="49" t="s">
        <v>1074</v>
      </c>
      <c r="G1178" s="274">
        <v>21</v>
      </c>
    </row>
    <row r="1179" spans="1:7">
      <c r="A1179" s="253"/>
      <c r="B1179" s="253"/>
      <c r="C1179" s="273"/>
      <c r="D1179" s="49" t="s">
        <v>1068</v>
      </c>
      <c r="E1179" s="39" t="s">
        <v>1060</v>
      </c>
      <c r="F1179" s="49">
        <v>5</v>
      </c>
      <c r="G1179" s="274"/>
    </row>
    <row r="1180" spans="1:7">
      <c r="A1180" s="253"/>
      <c r="B1180" s="253"/>
      <c r="C1180" s="273"/>
      <c r="D1180" s="49" t="s">
        <v>899</v>
      </c>
      <c r="E1180" s="39" t="s">
        <v>1060</v>
      </c>
      <c r="F1180" s="49">
        <v>5</v>
      </c>
      <c r="G1180" s="274"/>
    </row>
    <row r="1181" spans="1:7">
      <c r="A1181" s="253"/>
      <c r="B1181" s="253"/>
      <c r="C1181" s="273"/>
      <c r="D1181" s="49" t="s">
        <v>1070</v>
      </c>
      <c r="E1181" s="3" t="s">
        <v>1062</v>
      </c>
      <c r="F1181" s="49">
        <v>6</v>
      </c>
      <c r="G1181" s="274"/>
    </row>
    <row r="1182" spans="1:7" ht="43.2">
      <c r="A1182" s="253" t="s">
        <v>1075</v>
      </c>
      <c r="B1182" s="253" t="s">
        <v>720</v>
      </c>
      <c r="C1182" s="254">
        <v>1403090124</v>
      </c>
      <c r="D1182" s="39" t="s">
        <v>1076</v>
      </c>
      <c r="E1182" s="39" t="s">
        <v>1060</v>
      </c>
      <c r="F1182" s="278" t="s">
        <v>1077</v>
      </c>
      <c r="G1182" s="261">
        <v>15</v>
      </c>
    </row>
    <row r="1183" spans="1:7">
      <c r="A1183" s="253"/>
      <c r="B1183" s="253"/>
      <c r="C1183" s="254"/>
      <c r="D1183" s="49" t="s">
        <v>1068</v>
      </c>
      <c r="E1183" s="39" t="s">
        <v>1060</v>
      </c>
      <c r="F1183" s="278"/>
      <c r="G1183" s="261"/>
    </row>
    <row r="1184" spans="1:7">
      <c r="A1184" s="253"/>
      <c r="B1184" s="253"/>
      <c r="C1184" s="254"/>
      <c r="D1184" s="49" t="s">
        <v>899</v>
      </c>
      <c r="E1184" s="39" t="s">
        <v>1060</v>
      </c>
      <c r="F1184" s="278"/>
      <c r="G1184" s="261"/>
    </row>
    <row r="1185" spans="1:7">
      <c r="A1185" s="253" t="s">
        <v>1078</v>
      </c>
      <c r="B1185" s="253" t="s">
        <v>718</v>
      </c>
      <c r="C1185" s="273">
        <v>1303030106</v>
      </c>
      <c r="D1185" s="49" t="s">
        <v>1079</v>
      </c>
      <c r="E1185" s="39" t="s">
        <v>1080</v>
      </c>
      <c r="F1185" s="49">
        <v>5</v>
      </c>
      <c r="G1185" s="274">
        <v>10</v>
      </c>
    </row>
    <row r="1186" spans="1:7">
      <c r="A1186" s="253"/>
      <c r="B1186" s="253"/>
      <c r="C1186" s="273"/>
      <c r="D1186" s="49" t="s">
        <v>899</v>
      </c>
      <c r="E1186" s="39" t="s">
        <v>1069</v>
      </c>
      <c r="F1186" s="49">
        <v>5</v>
      </c>
      <c r="G1186" s="274"/>
    </row>
    <row r="1187" spans="1:7">
      <c r="A1187" s="253" t="s">
        <v>1081</v>
      </c>
      <c r="B1187" s="253" t="s">
        <v>353</v>
      </c>
      <c r="C1187" s="273">
        <v>1303080121</v>
      </c>
      <c r="D1187" s="49" t="s">
        <v>1079</v>
      </c>
      <c r="E1187" s="3" t="s">
        <v>1082</v>
      </c>
      <c r="F1187" s="49">
        <v>5</v>
      </c>
      <c r="G1187" s="274">
        <v>5</v>
      </c>
    </row>
    <row r="1188" spans="1:7">
      <c r="A1188" s="253"/>
      <c r="B1188" s="253"/>
      <c r="C1188" s="273"/>
      <c r="D1188" s="49" t="s">
        <v>904</v>
      </c>
      <c r="E1188" s="39" t="s">
        <v>1069</v>
      </c>
      <c r="F1188" s="49">
        <v>5</v>
      </c>
      <c r="G1188" s="274"/>
    </row>
    <row r="1189" spans="1:7">
      <c r="A1189" s="253" t="s">
        <v>1083</v>
      </c>
      <c r="B1189" s="253" t="s">
        <v>394</v>
      </c>
      <c r="C1189" s="273">
        <v>1403030208</v>
      </c>
      <c r="D1189" s="49" t="s">
        <v>1084</v>
      </c>
      <c r="E1189" s="39" t="s">
        <v>1069</v>
      </c>
      <c r="F1189" s="49">
        <v>5</v>
      </c>
      <c r="G1189" s="274">
        <v>10</v>
      </c>
    </row>
    <row r="1190" spans="1:7">
      <c r="A1190" s="253"/>
      <c r="B1190" s="253"/>
      <c r="C1190" s="273"/>
      <c r="D1190" s="49" t="s">
        <v>899</v>
      </c>
      <c r="E1190" s="39" t="s">
        <v>1069</v>
      </c>
      <c r="F1190" s="49">
        <v>5</v>
      </c>
      <c r="G1190" s="274"/>
    </row>
    <row r="1191" spans="1:7">
      <c r="A1191" s="253" t="s">
        <v>1085</v>
      </c>
      <c r="B1191" s="253" t="s">
        <v>372</v>
      </c>
      <c r="C1191" s="277">
        <v>1403050130</v>
      </c>
      <c r="D1191" s="3" t="s">
        <v>1084</v>
      </c>
      <c r="E1191" s="39" t="s">
        <v>1069</v>
      </c>
      <c r="F1191" s="37">
        <v>5</v>
      </c>
      <c r="G1191" s="261">
        <v>31</v>
      </c>
    </row>
    <row r="1192" spans="1:7">
      <c r="A1192" s="253"/>
      <c r="B1192" s="253"/>
      <c r="C1192" s="277"/>
      <c r="D1192" s="49" t="s">
        <v>899</v>
      </c>
      <c r="E1192" s="3" t="s">
        <v>1082</v>
      </c>
      <c r="F1192" s="49">
        <v>5</v>
      </c>
      <c r="G1192" s="261"/>
    </row>
    <row r="1193" spans="1:7">
      <c r="A1193" s="253"/>
      <c r="B1193" s="253"/>
      <c r="C1193" s="277"/>
      <c r="D1193" s="52" t="s">
        <v>902</v>
      </c>
      <c r="E1193" s="39" t="s">
        <v>1069</v>
      </c>
      <c r="F1193" s="52">
        <v>5</v>
      </c>
      <c r="G1193" s="261"/>
    </row>
    <row r="1194" spans="1:7">
      <c r="A1194" s="253"/>
      <c r="B1194" s="253"/>
      <c r="C1194" s="277"/>
      <c r="D1194" s="37" t="s">
        <v>1064</v>
      </c>
      <c r="E1194" s="3" t="s">
        <v>1082</v>
      </c>
      <c r="F1194" s="37">
        <v>5</v>
      </c>
      <c r="G1194" s="261"/>
    </row>
    <row r="1195" spans="1:7">
      <c r="A1195" s="253"/>
      <c r="B1195" s="253"/>
      <c r="C1195" s="277"/>
      <c r="D1195" s="49" t="s">
        <v>570</v>
      </c>
      <c r="E1195" s="39" t="s">
        <v>1061</v>
      </c>
      <c r="F1195" s="49">
        <v>6</v>
      </c>
      <c r="G1195" s="261"/>
    </row>
    <row r="1196" spans="1:7">
      <c r="A1196" s="253"/>
      <c r="B1196" s="253"/>
      <c r="C1196" s="277"/>
      <c r="D1196" s="37" t="s">
        <v>904</v>
      </c>
      <c r="E1196" s="39" t="s">
        <v>1069</v>
      </c>
      <c r="F1196" s="37">
        <v>5</v>
      </c>
      <c r="G1196" s="261"/>
    </row>
    <row r="1197" spans="1:7">
      <c r="A1197" s="265" t="s">
        <v>1086</v>
      </c>
      <c r="B1197" s="265" t="s">
        <v>1087</v>
      </c>
      <c r="C1197" s="254">
        <v>1403030138</v>
      </c>
      <c r="D1197" s="49" t="s">
        <v>1068</v>
      </c>
      <c r="E1197" s="3" t="s">
        <v>1082</v>
      </c>
      <c r="F1197" s="49">
        <v>5</v>
      </c>
      <c r="G1197" s="265">
        <v>10</v>
      </c>
    </row>
    <row r="1198" spans="1:7">
      <c r="A1198" s="265"/>
      <c r="B1198" s="265"/>
      <c r="C1198" s="254"/>
      <c r="D1198" s="49" t="s">
        <v>899</v>
      </c>
      <c r="E1198" s="3" t="s">
        <v>1082</v>
      </c>
      <c r="F1198" s="49">
        <v>5</v>
      </c>
      <c r="G1198" s="265"/>
    </row>
    <row r="1199" spans="1:7">
      <c r="A1199" s="265" t="s">
        <v>1088</v>
      </c>
      <c r="B1199" s="265" t="s">
        <v>720</v>
      </c>
      <c r="C1199" s="254">
        <v>1403010344</v>
      </c>
      <c r="D1199" s="37" t="s">
        <v>1084</v>
      </c>
      <c r="E1199" s="3" t="s">
        <v>1082</v>
      </c>
      <c r="F1199" s="37">
        <v>5</v>
      </c>
      <c r="G1199" s="265">
        <v>42</v>
      </c>
    </row>
    <row r="1200" spans="1:7">
      <c r="A1200" s="265"/>
      <c r="B1200" s="265"/>
      <c r="C1200" s="254"/>
      <c r="D1200" s="49" t="s">
        <v>899</v>
      </c>
      <c r="E1200" s="3" t="s">
        <v>1082</v>
      </c>
      <c r="F1200" s="49">
        <v>5</v>
      </c>
      <c r="G1200" s="265"/>
    </row>
    <row r="1201" spans="1:7">
      <c r="A1201" s="265"/>
      <c r="B1201" s="265"/>
      <c r="C1201" s="254"/>
      <c r="D1201" s="49" t="s">
        <v>570</v>
      </c>
      <c r="E1201" s="39" t="s">
        <v>1061</v>
      </c>
      <c r="F1201" s="49">
        <v>6</v>
      </c>
      <c r="G1201" s="265"/>
    </row>
    <row r="1202" spans="1:7">
      <c r="A1202" s="265"/>
      <c r="B1202" s="265"/>
      <c r="C1202" s="254"/>
      <c r="D1202" s="54" t="s">
        <v>1089</v>
      </c>
      <c r="E1202" s="3" t="s">
        <v>1062</v>
      </c>
      <c r="F1202" s="54">
        <v>6</v>
      </c>
      <c r="G1202" s="265"/>
    </row>
    <row r="1203" spans="1:7">
      <c r="A1203" s="265"/>
      <c r="B1203" s="265"/>
      <c r="C1203" s="254"/>
      <c r="D1203" s="54" t="s">
        <v>1090</v>
      </c>
      <c r="E1203" s="3" t="s">
        <v>1091</v>
      </c>
      <c r="F1203" s="54">
        <v>4</v>
      </c>
      <c r="G1203" s="265"/>
    </row>
    <row r="1204" spans="1:7">
      <c r="A1204" s="265"/>
      <c r="B1204" s="265"/>
      <c r="C1204" s="254"/>
      <c r="D1204" s="49" t="s">
        <v>920</v>
      </c>
      <c r="E1204" s="39" t="s">
        <v>1092</v>
      </c>
      <c r="F1204" s="49">
        <v>6</v>
      </c>
      <c r="G1204" s="265"/>
    </row>
    <row r="1205" spans="1:7">
      <c r="A1205" s="265"/>
      <c r="B1205" s="265"/>
      <c r="C1205" s="254"/>
      <c r="D1205" s="49" t="s">
        <v>1093</v>
      </c>
      <c r="E1205" s="3" t="s">
        <v>1091</v>
      </c>
      <c r="F1205" s="49">
        <v>4</v>
      </c>
      <c r="G1205" s="265"/>
    </row>
    <row r="1206" spans="1:7">
      <c r="A1206" s="265"/>
      <c r="B1206" s="265"/>
      <c r="C1206" s="254"/>
      <c r="D1206" s="54" t="s">
        <v>1070</v>
      </c>
      <c r="E1206" s="3" t="s">
        <v>1062</v>
      </c>
      <c r="F1206" s="54">
        <v>6</v>
      </c>
      <c r="G1206" s="265"/>
    </row>
    <row r="1207" spans="1:7">
      <c r="A1207" s="54" t="s">
        <v>1094</v>
      </c>
      <c r="B1207" s="54" t="s">
        <v>1095</v>
      </c>
      <c r="C1207" s="11">
        <v>1303030246</v>
      </c>
      <c r="D1207" s="49" t="s">
        <v>899</v>
      </c>
      <c r="E1207" s="39" t="s">
        <v>1069</v>
      </c>
      <c r="F1207" s="49">
        <v>5</v>
      </c>
      <c r="G1207" s="37">
        <v>5</v>
      </c>
    </row>
    <row r="1208" spans="1:7">
      <c r="A1208" s="54" t="s">
        <v>1096</v>
      </c>
      <c r="B1208" s="54" t="s">
        <v>718</v>
      </c>
      <c r="C1208" s="11">
        <v>1303030133</v>
      </c>
      <c r="D1208" s="49" t="s">
        <v>899</v>
      </c>
      <c r="E1208" s="39" t="s">
        <v>1069</v>
      </c>
      <c r="F1208" s="49">
        <v>5</v>
      </c>
      <c r="G1208" s="37">
        <v>5</v>
      </c>
    </row>
    <row r="1209" spans="1:7">
      <c r="A1209" s="54" t="s">
        <v>1097</v>
      </c>
      <c r="B1209" s="54" t="s">
        <v>1095</v>
      </c>
      <c r="C1209" s="11">
        <v>1303030225</v>
      </c>
      <c r="D1209" s="49" t="s">
        <v>899</v>
      </c>
      <c r="E1209" s="39" t="s">
        <v>1069</v>
      </c>
      <c r="F1209" s="49">
        <v>5</v>
      </c>
      <c r="G1209" s="37">
        <v>5</v>
      </c>
    </row>
    <row r="1210" spans="1:7">
      <c r="A1210" s="54" t="s">
        <v>1098</v>
      </c>
      <c r="B1210" s="54" t="s">
        <v>1099</v>
      </c>
      <c r="C1210" s="11">
        <v>1303090159</v>
      </c>
      <c r="D1210" s="54" t="s">
        <v>1100</v>
      </c>
      <c r="E1210" s="39" t="s">
        <v>1101</v>
      </c>
      <c r="F1210" s="54">
        <v>2</v>
      </c>
      <c r="G1210" s="54">
        <v>2</v>
      </c>
    </row>
    <row r="1211" spans="1:7">
      <c r="A1211" s="54" t="s">
        <v>1102</v>
      </c>
      <c r="B1211" s="54" t="s">
        <v>1103</v>
      </c>
      <c r="C1211" s="11">
        <v>1303010215</v>
      </c>
      <c r="D1211" s="54" t="s">
        <v>1100</v>
      </c>
      <c r="E1211" s="39" t="s">
        <v>1101</v>
      </c>
      <c r="F1211" s="54">
        <v>2</v>
      </c>
      <c r="G1211" s="54">
        <v>2</v>
      </c>
    </row>
    <row r="1212" spans="1:7">
      <c r="A1212" s="54" t="s">
        <v>1104</v>
      </c>
      <c r="B1212" s="54" t="s">
        <v>718</v>
      </c>
      <c r="C1212" s="11">
        <v>1303030120</v>
      </c>
      <c r="D1212" s="49" t="s">
        <v>899</v>
      </c>
      <c r="E1212" s="39" t="s">
        <v>1069</v>
      </c>
      <c r="F1212" s="49">
        <v>5</v>
      </c>
      <c r="G1212" s="37">
        <v>5</v>
      </c>
    </row>
    <row r="1213" spans="1:7">
      <c r="A1213" s="265" t="s">
        <v>1105</v>
      </c>
      <c r="B1213" s="265" t="s">
        <v>1106</v>
      </c>
      <c r="C1213" s="254">
        <v>1412040109</v>
      </c>
      <c r="D1213" s="3" t="s">
        <v>1079</v>
      </c>
      <c r="E1213" s="3" t="s">
        <v>1082</v>
      </c>
      <c r="F1213" s="37">
        <v>5</v>
      </c>
      <c r="G1213" s="265">
        <v>51</v>
      </c>
    </row>
    <row r="1214" spans="1:7">
      <c r="A1214" s="265"/>
      <c r="B1214" s="265"/>
      <c r="C1214" s="254"/>
      <c r="D1214" s="49" t="s">
        <v>899</v>
      </c>
      <c r="E1214" s="3" t="s">
        <v>1082</v>
      </c>
      <c r="F1214" s="49">
        <v>5</v>
      </c>
      <c r="G1214" s="265"/>
    </row>
    <row r="1215" spans="1:7">
      <c r="A1215" s="265"/>
      <c r="B1215" s="265"/>
      <c r="C1215" s="254"/>
      <c r="D1215" s="37" t="s">
        <v>902</v>
      </c>
      <c r="E1215" s="3" t="s">
        <v>1082</v>
      </c>
      <c r="F1215" s="37">
        <v>5</v>
      </c>
      <c r="G1215" s="265"/>
    </row>
    <row r="1216" spans="1:7">
      <c r="A1216" s="265"/>
      <c r="B1216" s="265"/>
      <c r="C1216" s="254"/>
      <c r="D1216" s="37" t="s">
        <v>1064</v>
      </c>
      <c r="E1216" s="3" t="s">
        <v>1082</v>
      </c>
      <c r="F1216" s="37">
        <v>5</v>
      </c>
      <c r="G1216" s="265"/>
    </row>
    <row r="1217" spans="1:7">
      <c r="A1217" s="265"/>
      <c r="B1217" s="265"/>
      <c r="C1217" s="254"/>
      <c r="D1217" s="49" t="s">
        <v>570</v>
      </c>
      <c r="E1217" s="39" t="s">
        <v>1061</v>
      </c>
      <c r="F1217" s="49">
        <v>6</v>
      </c>
      <c r="G1217" s="265"/>
    </row>
    <row r="1218" spans="1:7">
      <c r="A1218" s="265"/>
      <c r="B1218" s="265"/>
      <c r="C1218" s="254"/>
      <c r="D1218" s="37" t="s">
        <v>904</v>
      </c>
      <c r="E1218" s="3" t="s">
        <v>1082</v>
      </c>
      <c r="F1218" s="37">
        <v>5</v>
      </c>
      <c r="G1218" s="265"/>
    </row>
    <row r="1219" spans="1:7">
      <c r="A1219" s="265"/>
      <c r="B1219" s="265"/>
      <c r="C1219" s="254"/>
      <c r="D1219" s="54" t="s">
        <v>1090</v>
      </c>
      <c r="E1219" s="3" t="s">
        <v>1091</v>
      </c>
      <c r="F1219" s="54">
        <v>4</v>
      </c>
      <c r="G1219" s="265"/>
    </row>
    <row r="1220" spans="1:7">
      <c r="A1220" s="265"/>
      <c r="B1220" s="265"/>
      <c r="C1220" s="254"/>
      <c r="D1220" s="49" t="s">
        <v>920</v>
      </c>
      <c r="E1220" s="39" t="s">
        <v>1092</v>
      </c>
      <c r="F1220" s="49">
        <v>6</v>
      </c>
      <c r="G1220" s="265"/>
    </row>
    <row r="1221" spans="1:7">
      <c r="A1221" s="265"/>
      <c r="B1221" s="265"/>
      <c r="C1221" s="254"/>
      <c r="D1221" s="54" t="s">
        <v>1070</v>
      </c>
      <c r="E1221" s="3" t="s">
        <v>1062</v>
      </c>
      <c r="F1221" s="54">
        <v>6</v>
      </c>
      <c r="G1221" s="265"/>
    </row>
    <row r="1222" spans="1:7">
      <c r="A1222" s="265"/>
      <c r="B1222" s="265"/>
      <c r="C1222" s="254"/>
      <c r="D1222" s="49" t="s">
        <v>1107</v>
      </c>
      <c r="E1222" s="3" t="s">
        <v>1091</v>
      </c>
      <c r="F1222" s="49">
        <v>4</v>
      </c>
      <c r="G1222" s="265"/>
    </row>
    <row r="1223" spans="1:7">
      <c r="A1223" s="253" t="s">
        <v>1108</v>
      </c>
      <c r="B1223" s="253" t="s">
        <v>1109</v>
      </c>
      <c r="C1223" s="273">
        <v>1403030239</v>
      </c>
      <c r="D1223" s="49" t="s">
        <v>899</v>
      </c>
      <c r="E1223" s="3" t="s">
        <v>1082</v>
      </c>
      <c r="F1223" s="49">
        <v>5</v>
      </c>
      <c r="G1223" s="274">
        <v>21</v>
      </c>
    </row>
    <row r="1224" spans="1:7">
      <c r="A1224" s="253"/>
      <c r="B1224" s="253"/>
      <c r="C1224" s="273"/>
      <c r="D1224" s="49" t="s">
        <v>902</v>
      </c>
      <c r="E1224" s="3" t="s">
        <v>1082</v>
      </c>
      <c r="F1224" s="49">
        <v>5</v>
      </c>
      <c r="G1224" s="274"/>
    </row>
    <row r="1225" spans="1:7">
      <c r="A1225" s="253"/>
      <c r="B1225" s="253"/>
      <c r="C1225" s="273"/>
      <c r="D1225" s="49" t="s">
        <v>904</v>
      </c>
      <c r="E1225" s="3" t="s">
        <v>1082</v>
      </c>
      <c r="F1225" s="49">
        <v>5</v>
      </c>
      <c r="G1225" s="274"/>
    </row>
    <row r="1226" spans="1:7">
      <c r="A1226" s="253"/>
      <c r="B1226" s="253"/>
      <c r="C1226" s="273"/>
      <c r="D1226" s="49" t="s">
        <v>1070</v>
      </c>
      <c r="E1226" s="3" t="s">
        <v>1062</v>
      </c>
      <c r="F1226" s="49">
        <v>6</v>
      </c>
      <c r="G1226" s="274"/>
    </row>
    <row r="1227" spans="1:7">
      <c r="A1227" s="54" t="s">
        <v>1110</v>
      </c>
      <c r="B1227" s="54" t="s">
        <v>1111</v>
      </c>
      <c r="C1227" s="11">
        <v>1303050144</v>
      </c>
      <c r="D1227" s="49" t="s">
        <v>902</v>
      </c>
      <c r="E1227" s="39" t="s">
        <v>1069</v>
      </c>
      <c r="F1227" s="49">
        <v>5</v>
      </c>
      <c r="G1227" s="37">
        <v>5</v>
      </c>
    </row>
    <row r="1228" spans="1:7">
      <c r="A1228" s="54" t="s">
        <v>1112</v>
      </c>
      <c r="B1228" s="54" t="s">
        <v>1109</v>
      </c>
      <c r="C1228" s="11">
        <v>1403030203</v>
      </c>
      <c r="D1228" s="49" t="s">
        <v>902</v>
      </c>
      <c r="E1228" s="39" t="s">
        <v>1069</v>
      </c>
      <c r="F1228" s="49">
        <v>5</v>
      </c>
      <c r="G1228" s="37">
        <v>5</v>
      </c>
    </row>
    <row r="1229" spans="1:7">
      <c r="A1229" s="54" t="s">
        <v>1113</v>
      </c>
      <c r="B1229" s="54" t="s">
        <v>718</v>
      </c>
      <c r="C1229" s="11">
        <v>1303030136</v>
      </c>
      <c r="D1229" s="49" t="s">
        <v>1064</v>
      </c>
      <c r="E1229" s="3" t="s">
        <v>1082</v>
      </c>
      <c r="F1229" s="49">
        <v>5</v>
      </c>
      <c r="G1229" s="37">
        <v>5</v>
      </c>
    </row>
    <row r="1230" spans="1:7">
      <c r="A1230" s="54" t="s">
        <v>1114</v>
      </c>
      <c r="B1230" s="54" t="s">
        <v>1109</v>
      </c>
      <c r="C1230" s="11">
        <v>1403010231</v>
      </c>
      <c r="D1230" s="49" t="s">
        <v>1064</v>
      </c>
      <c r="E1230" s="39" t="s">
        <v>1069</v>
      </c>
      <c r="F1230" s="49">
        <v>5</v>
      </c>
      <c r="G1230" s="37">
        <v>5</v>
      </c>
    </row>
    <row r="1231" spans="1:7">
      <c r="A1231" s="54" t="s">
        <v>1115</v>
      </c>
      <c r="B1231" s="54" t="s">
        <v>731</v>
      </c>
      <c r="C1231" s="11">
        <v>1403010215</v>
      </c>
      <c r="D1231" s="49" t="s">
        <v>1064</v>
      </c>
      <c r="E1231" s="39" t="s">
        <v>1069</v>
      </c>
      <c r="F1231" s="49">
        <v>5</v>
      </c>
      <c r="G1231" s="37">
        <v>5</v>
      </c>
    </row>
    <row r="1232" spans="1:7">
      <c r="A1232" s="54" t="s">
        <v>1116</v>
      </c>
      <c r="B1232" s="54" t="s">
        <v>1117</v>
      </c>
      <c r="C1232" s="11">
        <v>1403090156</v>
      </c>
      <c r="D1232" s="49" t="s">
        <v>904</v>
      </c>
      <c r="E1232" s="3" t="s">
        <v>1082</v>
      </c>
      <c r="F1232" s="49">
        <v>5</v>
      </c>
      <c r="G1232" s="37">
        <v>5</v>
      </c>
    </row>
    <row r="1233" spans="1:7">
      <c r="A1233" s="54" t="s">
        <v>1118</v>
      </c>
      <c r="B1233" s="54" t="s">
        <v>731</v>
      </c>
      <c r="C1233" s="11">
        <v>1403010229</v>
      </c>
      <c r="D1233" s="49" t="s">
        <v>570</v>
      </c>
      <c r="E1233" s="39" t="s">
        <v>1061</v>
      </c>
      <c r="F1233" s="49">
        <v>6</v>
      </c>
      <c r="G1233" s="37">
        <v>6</v>
      </c>
    </row>
    <row r="1234" spans="1:7">
      <c r="A1234" s="54" t="s">
        <v>1119</v>
      </c>
      <c r="B1234" s="54" t="s">
        <v>743</v>
      </c>
      <c r="C1234" s="11">
        <v>1403050130</v>
      </c>
      <c r="D1234" s="49" t="s">
        <v>1120</v>
      </c>
      <c r="E1234" s="39" t="s">
        <v>1061</v>
      </c>
      <c r="F1234" s="49">
        <v>6</v>
      </c>
      <c r="G1234" s="37">
        <v>6</v>
      </c>
    </row>
    <row r="1235" spans="1:7">
      <c r="A1235" s="54" t="s">
        <v>1121</v>
      </c>
      <c r="B1235" s="54" t="s">
        <v>731</v>
      </c>
      <c r="C1235" s="11">
        <v>1403010220</v>
      </c>
      <c r="D1235" s="49" t="s">
        <v>1120</v>
      </c>
      <c r="E1235" s="39" t="s">
        <v>1061</v>
      </c>
      <c r="F1235" s="49">
        <v>6</v>
      </c>
      <c r="G1235" s="37">
        <v>6</v>
      </c>
    </row>
    <row r="1236" spans="1:7">
      <c r="A1236" s="54" t="s">
        <v>1122</v>
      </c>
      <c r="B1236" s="54" t="s">
        <v>731</v>
      </c>
      <c r="C1236" s="11">
        <v>1403010241</v>
      </c>
      <c r="D1236" s="49" t="s">
        <v>1120</v>
      </c>
      <c r="E1236" s="39" t="s">
        <v>1061</v>
      </c>
      <c r="F1236" s="49">
        <v>6</v>
      </c>
      <c r="G1236" s="37">
        <v>6</v>
      </c>
    </row>
    <row r="1237" spans="1:7">
      <c r="A1237" s="54" t="s">
        <v>1123</v>
      </c>
      <c r="B1237" s="54" t="s">
        <v>1117</v>
      </c>
      <c r="C1237" s="11">
        <v>1403090122</v>
      </c>
      <c r="D1237" s="49" t="s">
        <v>1093</v>
      </c>
      <c r="E1237" s="3" t="s">
        <v>1091</v>
      </c>
      <c r="F1237" s="49">
        <v>4</v>
      </c>
      <c r="G1237" s="37">
        <v>4</v>
      </c>
    </row>
    <row r="1238" spans="1:7">
      <c r="A1238" s="54" t="s">
        <v>1124</v>
      </c>
      <c r="B1238" s="54" t="s">
        <v>1125</v>
      </c>
      <c r="C1238" s="11">
        <v>1203010259</v>
      </c>
      <c r="D1238" s="49" t="s">
        <v>1070</v>
      </c>
      <c r="E1238" s="3" t="s">
        <v>1062</v>
      </c>
      <c r="F1238" s="49">
        <v>6</v>
      </c>
      <c r="G1238" s="37">
        <v>6</v>
      </c>
    </row>
    <row r="1239" spans="1:7">
      <c r="A1239" s="54" t="s">
        <v>1126</v>
      </c>
      <c r="B1239" s="54" t="s">
        <v>1127</v>
      </c>
      <c r="C1239" s="11">
        <v>1303090141</v>
      </c>
      <c r="D1239" s="49" t="s">
        <v>1070</v>
      </c>
      <c r="E1239" s="3" t="s">
        <v>1062</v>
      </c>
      <c r="F1239" s="49">
        <v>6</v>
      </c>
      <c r="G1239" s="37">
        <v>6</v>
      </c>
    </row>
    <row r="1240" spans="1:7">
      <c r="A1240" s="54" t="s">
        <v>1128</v>
      </c>
      <c r="B1240" s="54" t="s">
        <v>1129</v>
      </c>
      <c r="C1240" s="11">
        <v>1303010104</v>
      </c>
      <c r="D1240" s="49" t="s">
        <v>1070</v>
      </c>
      <c r="E1240" s="3" t="s">
        <v>1062</v>
      </c>
      <c r="F1240" s="49">
        <v>6</v>
      </c>
      <c r="G1240" s="37">
        <v>6</v>
      </c>
    </row>
    <row r="1241" spans="1:7">
      <c r="A1241" s="54" t="s">
        <v>1130</v>
      </c>
      <c r="B1241" s="54" t="s">
        <v>954</v>
      </c>
      <c r="C1241" s="11">
        <v>1403050102</v>
      </c>
      <c r="D1241" s="49" t="s">
        <v>1070</v>
      </c>
      <c r="E1241" s="3" t="s">
        <v>1062</v>
      </c>
      <c r="F1241" s="49">
        <v>6</v>
      </c>
      <c r="G1241" s="37">
        <v>6</v>
      </c>
    </row>
    <row r="1242" spans="1:7">
      <c r="A1242" s="54" t="s">
        <v>1131</v>
      </c>
      <c r="B1242" s="54" t="s">
        <v>1106</v>
      </c>
      <c r="C1242" s="11">
        <v>1403030107</v>
      </c>
      <c r="D1242" s="49" t="s">
        <v>1107</v>
      </c>
      <c r="E1242" s="3" t="s">
        <v>1091</v>
      </c>
      <c r="F1242" s="49">
        <v>4</v>
      </c>
      <c r="G1242" s="37">
        <v>4</v>
      </c>
    </row>
    <row r="1243" spans="1:7">
      <c r="A1243" s="265" t="s">
        <v>929</v>
      </c>
      <c r="B1243" s="265" t="s">
        <v>664</v>
      </c>
      <c r="C1243" s="254">
        <v>201503010151</v>
      </c>
      <c r="D1243" s="54" t="s">
        <v>1089</v>
      </c>
      <c r="E1243" s="3" t="s">
        <v>1062</v>
      </c>
      <c r="F1243" s="54">
        <v>6</v>
      </c>
      <c r="G1243" s="265">
        <v>23</v>
      </c>
    </row>
    <row r="1244" spans="1:7">
      <c r="A1244" s="265"/>
      <c r="B1244" s="265"/>
      <c r="C1244" s="254"/>
      <c r="D1244" s="54" t="s">
        <v>1132</v>
      </c>
      <c r="E1244" s="3" t="s">
        <v>1091</v>
      </c>
      <c r="F1244" s="54">
        <v>4</v>
      </c>
      <c r="G1244" s="265"/>
    </row>
    <row r="1245" spans="1:7">
      <c r="A1245" s="265"/>
      <c r="B1245" s="265"/>
      <c r="C1245" s="254"/>
      <c r="D1245" s="54" t="s">
        <v>1070</v>
      </c>
      <c r="E1245" s="3" t="s">
        <v>1062</v>
      </c>
      <c r="F1245" s="54">
        <v>6</v>
      </c>
      <c r="G1245" s="265"/>
    </row>
    <row r="1246" spans="1:7">
      <c r="A1246" s="265"/>
      <c r="B1246" s="265"/>
      <c r="C1246" s="254"/>
      <c r="D1246" s="54" t="s">
        <v>1107</v>
      </c>
      <c r="E1246" s="39" t="s">
        <v>1133</v>
      </c>
      <c r="F1246" s="54">
        <v>3</v>
      </c>
      <c r="G1246" s="265"/>
    </row>
    <row r="1247" spans="1:7">
      <c r="A1247" s="265"/>
      <c r="B1247" s="265"/>
      <c r="C1247" s="254"/>
      <c r="D1247" s="54" t="s">
        <v>1134</v>
      </c>
      <c r="E1247" s="3" t="s">
        <v>1091</v>
      </c>
      <c r="F1247" s="54">
        <v>4</v>
      </c>
      <c r="G1247" s="265"/>
    </row>
    <row r="1248" spans="1:7">
      <c r="A1248" s="253" t="s">
        <v>980</v>
      </c>
      <c r="B1248" s="253" t="s">
        <v>664</v>
      </c>
      <c r="C1248" s="273">
        <v>201503010145</v>
      </c>
      <c r="D1248" s="49" t="s">
        <v>1089</v>
      </c>
      <c r="E1248" s="3" t="s">
        <v>1062</v>
      </c>
      <c r="F1248" s="49">
        <v>6</v>
      </c>
      <c r="G1248" s="274">
        <v>12</v>
      </c>
    </row>
    <row r="1249" spans="1:7">
      <c r="A1249" s="253"/>
      <c r="B1249" s="253"/>
      <c r="C1249" s="273"/>
      <c r="D1249" s="49" t="s">
        <v>1070</v>
      </c>
      <c r="E1249" s="3" t="s">
        <v>1062</v>
      </c>
      <c r="F1249" s="49">
        <v>6</v>
      </c>
      <c r="G1249" s="274"/>
    </row>
    <row r="1250" spans="1:7">
      <c r="A1250" s="265" t="s">
        <v>496</v>
      </c>
      <c r="B1250" s="265" t="s">
        <v>660</v>
      </c>
      <c r="C1250" s="254">
        <v>201503140120</v>
      </c>
      <c r="D1250" s="54" t="s">
        <v>1090</v>
      </c>
      <c r="E1250" s="3" t="s">
        <v>1091</v>
      </c>
      <c r="F1250" s="54">
        <v>4</v>
      </c>
      <c r="G1250" s="265">
        <v>18</v>
      </c>
    </row>
    <row r="1251" spans="1:7">
      <c r="A1251" s="265"/>
      <c r="B1251" s="265"/>
      <c r="C1251" s="254"/>
      <c r="D1251" s="54" t="s">
        <v>1135</v>
      </c>
      <c r="E1251" s="3" t="s">
        <v>1091</v>
      </c>
      <c r="F1251" s="54">
        <v>4</v>
      </c>
      <c r="G1251" s="265"/>
    </row>
    <row r="1252" spans="1:7">
      <c r="A1252" s="265"/>
      <c r="B1252" s="265"/>
      <c r="C1252" s="254"/>
      <c r="D1252" s="49" t="s">
        <v>920</v>
      </c>
      <c r="E1252" s="39" t="s">
        <v>1092</v>
      </c>
      <c r="F1252" s="49">
        <v>6</v>
      </c>
      <c r="G1252" s="265"/>
    </row>
    <row r="1253" spans="1:7">
      <c r="A1253" s="265"/>
      <c r="B1253" s="265"/>
      <c r="C1253" s="254"/>
      <c r="D1253" s="54" t="s">
        <v>1132</v>
      </c>
      <c r="E1253" s="3" t="s">
        <v>1091</v>
      </c>
      <c r="F1253" s="54">
        <v>4</v>
      </c>
      <c r="G1253" s="265"/>
    </row>
    <row r="1254" spans="1:7">
      <c r="A1254" s="253" t="s">
        <v>1136</v>
      </c>
      <c r="B1254" s="253" t="s">
        <v>745</v>
      </c>
      <c r="C1254" s="273">
        <v>1403080223</v>
      </c>
      <c r="D1254" s="49" t="s">
        <v>1090</v>
      </c>
      <c r="E1254" s="3" t="s">
        <v>1091</v>
      </c>
      <c r="F1254" s="49">
        <v>4</v>
      </c>
      <c r="G1254" s="274">
        <v>8</v>
      </c>
    </row>
    <row r="1255" spans="1:7">
      <c r="A1255" s="253"/>
      <c r="B1255" s="253"/>
      <c r="C1255" s="273"/>
      <c r="D1255" s="49" t="s">
        <v>1135</v>
      </c>
      <c r="E1255" s="3" t="s">
        <v>1091</v>
      </c>
      <c r="F1255" s="49">
        <v>4</v>
      </c>
      <c r="G1255" s="274"/>
    </row>
    <row r="1256" spans="1:7">
      <c r="A1256" s="54" t="s">
        <v>1137</v>
      </c>
      <c r="B1256" s="54" t="s">
        <v>21</v>
      </c>
      <c r="C1256" s="11">
        <v>201503010313</v>
      </c>
      <c r="D1256" s="54" t="s">
        <v>1090</v>
      </c>
      <c r="E1256" s="3" t="s">
        <v>1091</v>
      </c>
      <c r="F1256" s="54">
        <v>4</v>
      </c>
      <c r="G1256" s="54">
        <v>4</v>
      </c>
    </row>
    <row r="1257" spans="1:7">
      <c r="A1257" s="54" t="s">
        <v>1138</v>
      </c>
      <c r="B1257" s="54" t="s">
        <v>733</v>
      </c>
      <c r="C1257" s="11">
        <v>201503080136</v>
      </c>
      <c r="D1257" s="54" t="s">
        <v>1070</v>
      </c>
      <c r="E1257" s="3" t="s">
        <v>1062</v>
      </c>
      <c r="F1257" s="54">
        <v>6</v>
      </c>
      <c r="G1257" s="54">
        <v>6</v>
      </c>
    </row>
    <row r="1258" spans="1:7">
      <c r="A1258" s="54" t="s">
        <v>1139</v>
      </c>
      <c r="B1258" s="54" t="s">
        <v>664</v>
      </c>
      <c r="C1258" s="11">
        <v>201503010146</v>
      </c>
      <c r="D1258" s="54" t="s">
        <v>1107</v>
      </c>
      <c r="E1258" s="39" t="s">
        <v>1133</v>
      </c>
      <c r="F1258" s="54">
        <v>3</v>
      </c>
      <c r="G1258" s="54">
        <v>3</v>
      </c>
    </row>
    <row r="1259" spans="1:7">
      <c r="A1259" s="54" t="s">
        <v>1140</v>
      </c>
      <c r="B1259" s="54" t="s">
        <v>645</v>
      </c>
      <c r="C1259" s="11">
        <v>201503100137</v>
      </c>
      <c r="D1259" s="54" t="s">
        <v>1134</v>
      </c>
      <c r="E1259" s="3" t="s">
        <v>1091</v>
      </c>
      <c r="F1259" s="54">
        <v>4</v>
      </c>
      <c r="G1259" s="54">
        <v>4</v>
      </c>
    </row>
    <row r="1260" spans="1:7">
      <c r="A1260" s="54" t="s">
        <v>1141</v>
      </c>
      <c r="B1260" s="54" t="s">
        <v>657</v>
      </c>
      <c r="C1260" s="11">
        <v>201503010331</v>
      </c>
      <c r="D1260" s="54" t="s">
        <v>1134</v>
      </c>
      <c r="E1260" s="3" t="s">
        <v>1091</v>
      </c>
      <c r="F1260" s="54">
        <v>4</v>
      </c>
      <c r="G1260" s="54">
        <v>4</v>
      </c>
    </row>
    <row r="1261" spans="1:7">
      <c r="A1261" s="253" t="s">
        <v>1142</v>
      </c>
      <c r="B1261" s="253" t="s">
        <v>989</v>
      </c>
      <c r="C1261" s="254" t="s">
        <v>1143</v>
      </c>
      <c r="D1261" s="49" t="s">
        <v>1090</v>
      </c>
      <c r="E1261" s="3" t="s">
        <v>1091</v>
      </c>
      <c r="F1261" s="49">
        <v>4</v>
      </c>
      <c r="G1261" s="253">
        <v>25</v>
      </c>
    </row>
    <row r="1262" spans="1:7">
      <c r="A1262" s="253"/>
      <c r="B1262" s="253"/>
      <c r="C1262" s="254"/>
      <c r="D1262" s="49" t="s">
        <v>1135</v>
      </c>
      <c r="E1262" s="3" t="s">
        <v>1091</v>
      </c>
      <c r="F1262" s="49">
        <v>4</v>
      </c>
      <c r="G1262" s="253"/>
    </row>
    <row r="1263" spans="1:7">
      <c r="A1263" s="253"/>
      <c r="B1263" s="253"/>
      <c r="C1263" s="254"/>
      <c r="D1263" s="4" t="s">
        <v>1144</v>
      </c>
      <c r="E1263" s="3" t="s">
        <v>1145</v>
      </c>
      <c r="F1263" s="3">
        <v>2</v>
      </c>
      <c r="G1263" s="253"/>
    </row>
    <row r="1264" spans="1:7">
      <c r="A1264" s="253"/>
      <c r="B1264" s="253"/>
      <c r="C1264" s="254"/>
      <c r="D1264" s="3" t="s">
        <v>1146</v>
      </c>
      <c r="E1264" s="3" t="s">
        <v>1147</v>
      </c>
      <c r="F1264" s="3">
        <v>3</v>
      </c>
      <c r="G1264" s="253"/>
    </row>
    <row r="1265" spans="1:7">
      <c r="A1265" s="253"/>
      <c r="B1265" s="253"/>
      <c r="C1265" s="254"/>
      <c r="D1265" s="3" t="s">
        <v>1148</v>
      </c>
      <c r="E1265" s="3" t="s">
        <v>1147</v>
      </c>
      <c r="F1265" s="3">
        <v>3</v>
      </c>
      <c r="G1265" s="253"/>
    </row>
    <row r="1266" spans="1:7">
      <c r="A1266" s="253"/>
      <c r="B1266" s="253"/>
      <c r="C1266" s="254"/>
      <c r="D1266" s="3" t="s">
        <v>1149</v>
      </c>
      <c r="E1266" s="3" t="s">
        <v>1147</v>
      </c>
      <c r="F1266" s="3">
        <v>3</v>
      </c>
      <c r="G1266" s="253"/>
    </row>
    <row r="1267" spans="1:7">
      <c r="A1267" s="253"/>
      <c r="B1267" s="253"/>
      <c r="C1267" s="254"/>
      <c r="D1267" s="3" t="s">
        <v>1150</v>
      </c>
      <c r="E1267" s="3" t="s">
        <v>1147</v>
      </c>
      <c r="F1267" s="3">
        <v>3</v>
      </c>
      <c r="G1267" s="253"/>
    </row>
    <row r="1268" spans="1:7">
      <c r="A1268" s="253"/>
      <c r="B1268" s="253"/>
      <c r="C1268" s="254"/>
      <c r="D1268" s="55" t="s">
        <v>1151</v>
      </c>
      <c r="E1268" s="3" t="s">
        <v>1147</v>
      </c>
      <c r="F1268" s="3">
        <v>3</v>
      </c>
      <c r="G1268" s="253"/>
    </row>
    <row r="1269" spans="1:7">
      <c r="A1269" s="265" t="s">
        <v>20</v>
      </c>
      <c r="B1269" s="265" t="s">
        <v>657</v>
      </c>
      <c r="C1269" s="254">
        <v>201503010324</v>
      </c>
      <c r="D1269" s="54" t="s">
        <v>1090</v>
      </c>
      <c r="E1269" s="54" t="s">
        <v>1152</v>
      </c>
      <c r="F1269" s="54">
        <v>4</v>
      </c>
      <c r="G1269" s="265">
        <v>39</v>
      </c>
    </row>
    <row r="1270" spans="1:7">
      <c r="A1270" s="265"/>
      <c r="B1270" s="265"/>
      <c r="C1270" s="254"/>
      <c r="D1270" s="54" t="s">
        <v>1135</v>
      </c>
      <c r="E1270" s="54" t="s">
        <v>1152</v>
      </c>
      <c r="F1270" s="54">
        <v>4</v>
      </c>
      <c r="G1270" s="265"/>
    </row>
    <row r="1271" spans="1:7">
      <c r="A1271" s="265"/>
      <c r="B1271" s="265"/>
      <c r="C1271" s="254"/>
      <c r="D1271" s="49" t="s">
        <v>920</v>
      </c>
      <c r="E1271" s="3" t="s">
        <v>1062</v>
      </c>
      <c r="F1271" s="49">
        <v>6</v>
      </c>
      <c r="G1271" s="265"/>
    </row>
    <row r="1272" spans="1:7">
      <c r="A1272" s="265"/>
      <c r="B1272" s="265"/>
      <c r="C1272" s="254"/>
      <c r="D1272" s="49" t="s">
        <v>1093</v>
      </c>
      <c r="E1272" s="54" t="s">
        <v>1152</v>
      </c>
      <c r="F1272" s="49">
        <v>4</v>
      </c>
      <c r="G1272" s="265"/>
    </row>
    <row r="1273" spans="1:7">
      <c r="A1273" s="265"/>
      <c r="B1273" s="265"/>
      <c r="C1273" s="254"/>
      <c r="D1273" s="54" t="s">
        <v>1070</v>
      </c>
      <c r="E1273" s="54" t="s">
        <v>1062</v>
      </c>
      <c r="F1273" s="54">
        <v>6</v>
      </c>
      <c r="G1273" s="265"/>
    </row>
    <row r="1274" spans="1:7">
      <c r="A1274" s="265"/>
      <c r="B1274" s="265"/>
      <c r="C1274" s="254"/>
      <c r="D1274" s="54" t="s">
        <v>1153</v>
      </c>
      <c r="E1274" s="54" t="s">
        <v>1154</v>
      </c>
      <c r="F1274" s="54">
        <v>2</v>
      </c>
      <c r="G1274" s="265"/>
    </row>
    <row r="1275" spans="1:7">
      <c r="A1275" s="265"/>
      <c r="B1275" s="265"/>
      <c r="C1275" s="254"/>
      <c r="D1275" s="4" t="s">
        <v>1144</v>
      </c>
      <c r="E1275" s="3" t="s">
        <v>1145</v>
      </c>
      <c r="F1275" s="3">
        <v>2</v>
      </c>
      <c r="G1275" s="265"/>
    </row>
    <row r="1276" spans="1:7">
      <c r="A1276" s="265"/>
      <c r="B1276" s="265"/>
      <c r="C1276" s="254"/>
      <c r="D1276" s="3" t="s">
        <v>1148</v>
      </c>
      <c r="E1276" s="3" t="s">
        <v>1147</v>
      </c>
      <c r="F1276" s="3">
        <v>3</v>
      </c>
      <c r="G1276" s="265"/>
    </row>
    <row r="1277" spans="1:7">
      <c r="A1277" s="265"/>
      <c r="B1277" s="265"/>
      <c r="C1277" s="254"/>
      <c r="D1277" s="4" t="s">
        <v>1155</v>
      </c>
      <c r="E1277" s="3" t="s">
        <v>1147</v>
      </c>
      <c r="F1277" s="3">
        <v>3</v>
      </c>
      <c r="G1277" s="265"/>
    </row>
    <row r="1278" spans="1:7">
      <c r="A1278" s="265"/>
      <c r="B1278" s="265"/>
      <c r="C1278" s="254"/>
      <c r="D1278" s="3" t="s">
        <v>1156</v>
      </c>
      <c r="E1278" s="3" t="s">
        <v>1147</v>
      </c>
      <c r="F1278" s="3">
        <v>3</v>
      </c>
      <c r="G1278" s="265"/>
    </row>
    <row r="1279" spans="1:7">
      <c r="A1279" s="3" t="s">
        <v>1157</v>
      </c>
      <c r="B1279" s="3" t="s">
        <v>761</v>
      </c>
      <c r="C1279" s="11" t="s">
        <v>1158</v>
      </c>
      <c r="D1279" s="4" t="s">
        <v>1144</v>
      </c>
      <c r="E1279" s="3" t="s">
        <v>1145</v>
      </c>
      <c r="F1279" s="3">
        <v>2</v>
      </c>
      <c r="G1279" s="3">
        <v>2</v>
      </c>
    </row>
    <row r="1280" spans="1:7">
      <c r="A1280" s="253" t="s">
        <v>1159</v>
      </c>
      <c r="B1280" s="253" t="s">
        <v>660</v>
      </c>
      <c r="C1280" s="254">
        <v>201503140134</v>
      </c>
      <c r="D1280" s="49" t="s">
        <v>1153</v>
      </c>
      <c r="E1280" s="3" t="s">
        <v>1145</v>
      </c>
      <c r="F1280" s="49">
        <v>2</v>
      </c>
      <c r="G1280" s="274">
        <v>6</v>
      </c>
    </row>
    <row r="1281" spans="1:7">
      <c r="A1281" s="253"/>
      <c r="B1281" s="253"/>
      <c r="C1281" s="254"/>
      <c r="D1281" s="49" t="s">
        <v>1100</v>
      </c>
      <c r="E1281" s="3" t="s">
        <v>1145</v>
      </c>
      <c r="F1281" s="49">
        <v>2</v>
      </c>
      <c r="G1281" s="274"/>
    </row>
    <row r="1282" spans="1:7">
      <c r="A1282" s="253"/>
      <c r="B1282" s="253"/>
      <c r="C1282" s="254"/>
      <c r="D1282" s="4" t="s">
        <v>1144</v>
      </c>
      <c r="E1282" s="3" t="s">
        <v>1145</v>
      </c>
      <c r="F1282" s="3">
        <v>2</v>
      </c>
      <c r="G1282" s="274"/>
    </row>
    <row r="1283" spans="1:7">
      <c r="A1283" s="265" t="s">
        <v>1160</v>
      </c>
      <c r="B1283" s="265" t="s">
        <v>660</v>
      </c>
      <c r="C1283" s="254">
        <v>201503140143</v>
      </c>
      <c r="D1283" s="54" t="s">
        <v>1153</v>
      </c>
      <c r="E1283" s="3" t="s">
        <v>1145</v>
      </c>
      <c r="F1283" s="54">
        <v>2</v>
      </c>
      <c r="G1283" s="265">
        <v>7</v>
      </c>
    </row>
    <row r="1284" spans="1:7">
      <c r="A1284" s="265"/>
      <c r="B1284" s="265"/>
      <c r="C1284" s="254"/>
      <c r="D1284" s="4" t="s">
        <v>1144</v>
      </c>
      <c r="E1284" s="3" t="s">
        <v>1145</v>
      </c>
      <c r="F1284" s="3">
        <v>2</v>
      </c>
      <c r="G1284" s="265"/>
    </row>
    <row r="1285" spans="1:7">
      <c r="A1285" s="265"/>
      <c r="B1285" s="265"/>
      <c r="C1285" s="254"/>
      <c r="D1285" s="3" t="s">
        <v>1146</v>
      </c>
      <c r="E1285" s="3" t="s">
        <v>1147</v>
      </c>
      <c r="F1285" s="3">
        <v>3</v>
      </c>
      <c r="G1285" s="265"/>
    </row>
    <row r="1286" spans="1:7">
      <c r="A1286" s="265" t="s">
        <v>1161</v>
      </c>
      <c r="B1286" s="265" t="s">
        <v>666</v>
      </c>
      <c r="C1286" s="254">
        <v>201503080227</v>
      </c>
      <c r="D1286" s="54" t="s">
        <v>1153</v>
      </c>
      <c r="E1286" s="3" t="s">
        <v>1145</v>
      </c>
      <c r="F1286" s="54">
        <v>2</v>
      </c>
      <c r="G1286" s="265">
        <v>4</v>
      </c>
    </row>
    <row r="1287" spans="1:7">
      <c r="A1287" s="265"/>
      <c r="B1287" s="265"/>
      <c r="C1287" s="254"/>
      <c r="D1287" s="4" t="s">
        <v>1144</v>
      </c>
      <c r="E1287" s="3" t="s">
        <v>1145</v>
      </c>
      <c r="F1287" s="3">
        <v>2</v>
      </c>
      <c r="G1287" s="265"/>
    </row>
    <row r="1288" spans="1:7">
      <c r="A1288" s="253" t="s">
        <v>917</v>
      </c>
      <c r="B1288" s="253" t="s">
        <v>526</v>
      </c>
      <c r="C1288" s="273">
        <v>201503050132</v>
      </c>
      <c r="D1288" s="49" t="s">
        <v>1090</v>
      </c>
      <c r="E1288" s="54" t="s">
        <v>1152</v>
      </c>
      <c r="F1288" s="49">
        <v>4</v>
      </c>
      <c r="G1288" s="274">
        <v>24</v>
      </c>
    </row>
    <row r="1289" spans="1:7">
      <c r="A1289" s="253"/>
      <c r="B1289" s="253"/>
      <c r="C1289" s="273"/>
      <c r="D1289" s="49" t="s">
        <v>1135</v>
      </c>
      <c r="E1289" s="54" t="s">
        <v>1152</v>
      </c>
      <c r="F1289" s="49">
        <v>4</v>
      </c>
      <c r="G1289" s="274"/>
    </row>
    <row r="1290" spans="1:7">
      <c r="A1290" s="253"/>
      <c r="B1290" s="253"/>
      <c r="C1290" s="273"/>
      <c r="D1290" s="49" t="s">
        <v>1153</v>
      </c>
      <c r="E1290" s="54" t="s">
        <v>1154</v>
      </c>
      <c r="F1290" s="49">
        <v>2</v>
      </c>
      <c r="G1290" s="274"/>
    </row>
    <row r="1291" spans="1:7">
      <c r="A1291" s="253"/>
      <c r="B1291" s="253"/>
      <c r="C1291" s="273"/>
      <c r="D1291" s="4" t="s">
        <v>1144</v>
      </c>
      <c r="E1291" s="3" t="s">
        <v>1145</v>
      </c>
      <c r="F1291" s="3">
        <v>2</v>
      </c>
      <c r="G1291" s="274"/>
    </row>
    <row r="1292" spans="1:7">
      <c r="A1292" s="253"/>
      <c r="B1292" s="253"/>
      <c r="C1292" s="273"/>
      <c r="D1292" s="3" t="s">
        <v>1162</v>
      </c>
      <c r="E1292" s="3" t="s">
        <v>1147</v>
      </c>
      <c r="F1292" s="3">
        <v>3</v>
      </c>
      <c r="G1292" s="274"/>
    </row>
    <row r="1293" spans="1:7">
      <c r="A1293" s="253"/>
      <c r="B1293" s="253"/>
      <c r="C1293" s="273"/>
      <c r="D1293" s="3" t="s">
        <v>1146</v>
      </c>
      <c r="E1293" s="3" t="s">
        <v>1147</v>
      </c>
      <c r="F1293" s="3">
        <v>3</v>
      </c>
      <c r="G1293" s="274"/>
    </row>
    <row r="1294" spans="1:7">
      <c r="A1294" s="253"/>
      <c r="B1294" s="253"/>
      <c r="C1294" s="273"/>
      <c r="D1294" s="3" t="s">
        <v>1148</v>
      </c>
      <c r="E1294" s="3" t="s">
        <v>1147</v>
      </c>
      <c r="F1294" s="3">
        <v>3</v>
      </c>
      <c r="G1294" s="274"/>
    </row>
    <row r="1295" spans="1:7">
      <c r="A1295" s="253"/>
      <c r="B1295" s="253"/>
      <c r="C1295" s="273"/>
      <c r="D1295" s="4" t="s">
        <v>1155</v>
      </c>
      <c r="E1295" s="3" t="s">
        <v>1147</v>
      </c>
      <c r="F1295" s="3">
        <v>3</v>
      </c>
      <c r="G1295" s="274"/>
    </row>
    <row r="1296" spans="1:7">
      <c r="A1296" s="265" t="s">
        <v>1163</v>
      </c>
      <c r="B1296" s="265" t="s">
        <v>664</v>
      </c>
      <c r="C1296" s="254">
        <v>201503010149</v>
      </c>
      <c r="D1296" s="54" t="s">
        <v>1135</v>
      </c>
      <c r="E1296" s="54" t="s">
        <v>1152</v>
      </c>
      <c r="F1296" s="54">
        <v>4</v>
      </c>
      <c r="G1296" s="265">
        <v>38</v>
      </c>
    </row>
    <row r="1297" spans="1:7">
      <c r="A1297" s="265"/>
      <c r="B1297" s="265"/>
      <c r="C1297" s="254"/>
      <c r="D1297" s="49" t="s">
        <v>920</v>
      </c>
      <c r="E1297" s="3" t="s">
        <v>1062</v>
      </c>
      <c r="F1297" s="49">
        <v>6</v>
      </c>
      <c r="G1297" s="265"/>
    </row>
    <row r="1298" spans="1:7">
      <c r="A1298" s="265"/>
      <c r="B1298" s="265"/>
      <c r="C1298" s="254"/>
      <c r="D1298" s="54" t="s">
        <v>1132</v>
      </c>
      <c r="E1298" s="54" t="s">
        <v>1152</v>
      </c>
      <c r="F1298" s="54">
        <v>4</v>
      </c>
      <c r="G1298" s="265"/>
    </row>
    <row r="1299" spans="1:7">
      <c r="A1299" s="265"/>
      <c r="B1299" s="265"/>
      <c r="C1299" s="254"/>
      <c r="D1299" s="54" t="s">
        <v>1070</v>
      </c>
      <c r="E1299" s="3" t="s">
        <v>1062</v>
      </c>
      <c r="F1299" s="54">
        <v>6</v>
      </c>
      <c r="G1299" s="265"/>
    </row>
    <row r="1300" spans="1:7">
      <c r="A1300" s="265"/>
      <c r="B1300" s="265"/>
      <c r="C1300" s="254"/>
      <c r="D1300" s="49" t="s">
        <v>1107</v>
      </c>
      <c r="E1300" s="54" t="s">
        <v>1152</v>
      </c>
      <c r="F1300" s="49">
        <v>4</v>
      </c>
      <c r="G1300" s="265"/>
    </row>
    <row r="1301" spans="1:7">
      <c r="A1301" s="265"/>
      <c r="B1301" s="265"/>
      <c r="C1301" s="254"/>
      <c r="D1301" s="54" t="s">
        <v>1134</v>
      </c>
      <c r="E1301" s="54" t="s">
        <v>1152</v>
      </c>
      <c r="F1301" s="54">
        <v>4</v>
      </c>
      <c r="G1301" s="265"/>
    </row>
    <row r="1302" spans="1:7">
      <c r="A1302" s="265"/>
      <c r="B1302" s="265"/>
      <c r="C1302" s="254"/>
      <c r="D1302" s="54" t="s">
        <v>1153</v>
      </c>
      <c r="E1302" s="54" t="s">
        <v>1154</v>
      </c>
      <c r="F1302" s="54">
        <v>2</v>
      </c>
      <c r="G1302" s="265"/>
    </row>
    <row r="1303" spans="1:7">
      <c r="A1303" s="265"/>
      <c r="B1303" s="265"/>
      <c r="C1303" s="254"/>
      <c r="D1303" s="4" t="s">
        <v>1144</v>
      </c>
      <c r="E1303" s="3" t="s">
        <v>1145</v>
      </c>
      <c r="F1303" s="3">
        <v>2</v>
      </c>
      <c r="G1303" s="265"/>
    </row>
    <row r="1304" spans="1:7">
      <c r="A1304" s="265"/>
      <c r="B1304" s="265"/>
      <c r="C1304" s="254"/>
      <c r="D1304" s="3" t="s">
        <v>1146</v>
      </c>
      <c r="E1304" s="3" t="s">
        <v>1147</v>
      </c>
      <c r="F1304" s="3">
        <v>3</v>
      </c>
      <c r="G1304" s="265"/>
    </row>
    <row r="1305" spans="1:7">
      <c r="A1305" s="265"/>
      <c r="B1305" s="265"/>
      <c r="C1305" s="254"/>
      <c r="D1305" s="3" t="s">
        <v>1148</v>
      </c>
      <c r="E1305" s="3" t="s">
        <v>1147</v>
      </c>
      <c r="F1305" s="3">
        <v>3</v>
      </c>
      <c r="G1305" s="265"/>
    </row>
    <row r="1306" spans="1:7">
      <c r="A1306" s="265" t="s">
        <v>1164</v>
      </c>
      <c r="B1306" s="265" t="s">
        <v>673</v>
      </c>
      <c r="C1306" s="254">
        <v>201503090106</v>
      </c>
      <c r="D1306" s="54" t="s">
        <v>1100</v>
      </c>
      <c r="E1306" s="3" t="s">
        <v>1145</v>
      </c>
      <c r="F1306" s="54">
        <v>2</v>
      </c>
      <c r="G1306" s="265">
        <v>17</v>
      </c>
    </row>
    <row r="1307" spans="1:7">
      <c r="A1307" s="265"/>
      <c r="B1307" s="265"/>
      <c r="C1307" s="254"/>
      <c r="D1307" s="3" t="s">
        <v>1162</v>
      </c>
      <c r="E1307" s="3" t="s">
        <v>1147</v>
      </c>
      <c r="F1307" s="3">
        <v>3</v>
      </c>
      <c r="G1307" s="265"/>
    </row>
    <row r="1308" spans="1:7">
      <c r="A1308" s="265"/>
      <c r="B1308" s="265"/>
      <c r="C1308" s="254"/>
      <c r="D1308" s="3" t="s">
        <v>1165</v>
      </c>
      <c r="E1308" s="3" t="s">
        <v>1147</v>
      </c>
      <c r="F1308" s="3">
        <v>3</v>
      </c>
      <c r="G1308" s="265"/>
    </row>
    <row r="1309" spans="1:7">
      <c r="A1309" s="265"/>
      <c r="B1309" s="265"/>
      <c r="C1309" s="254"/>
      <c r="D1309" s="7" t="s">
        <v>1166</v>
      </c>
      <c r="E1309" s="3" t="s">
        <v>1147</v>
      </c>
      <c r="F1309" s="3">
        <v>3</v>
      </c>
      <c r="G1309" s="265"/>
    </row>
    <row r="1310" spans="1:7">
      <c r="A1310" s="265"/>
      <c r="B1310" s="265"/>
      <c r="C1310" s="254"/>
      <c r="D1310" s="3" t="s">
        <v>1167</v>
      </c>
      <c r="E1310" s="3" t="s">
        <v>1147</v>
      </c>
      <c r="F1310" s="3">
        <v>3</v>
      </c>
      <c r="G1310" s="265"/>
    </row>
    <row r="1311" spans="1:7">
      <c r="A1311" s="265"/>
      <c r="B1311" s="265"/>
      <c r="C1311" s="254"/>
      <c r="D1311" s="56" t="s">
        <v>1168</v>
      </c>
      <c r="E1311" s="3" t="s">
        <v>1147</v>
      </c>
      <c r="F1311" s="3">
        <v>3</v>
      </c>
      <c r="G1311" s="265"/>
    </row>
    <row r="1312" spans="1:7">
      <c r="A1312" s="265" t="s">
        <v>665</v>
      </c>
      <c r="B1312" s="265" t="s">
        <v>666</v>
      </c>
      <c r="C1312" s="254">
        <v>201503080231</v>
      </c>
      <c r="D1312" s="54" t="s">
        <v>1089</v>
      </c>
      <c r="E1312" s="54" t="s">
        <v>1062</v>
      </c>
      <c r="F1312" s="54">
        <v>6</v>
      </c>
      <c r="G1312" s="265">
        <v>26</v>
      </c>
    </row>
    <row r="1313" spans="1:7">
      <c r="A1313" s="265"/>
      <c r="B1313" s="265"/>
      <c r="C1313" s="254"/>
      <c r="D1313" s="49" t="s">
        <v>1093</v>
      </c>
      <c r="E1313" s="54" t="s">
        <v>1152</v>
      </c>
      <c r="F1313" s="49">
        <v>4</v>
      </c>
      <c r="G1313" s="265"/>
    </row>
    <row r="1314" spans="1:7">
      <c r="A1314" s="265"/>
      <c r="B1314" s="265"/>
      <c r="C1314" s="254"/>
      <c r="D1314" s="54" t="s">
        <v>1070</v>
      </c>
      <c r="E1314" s="54" t="s">
        <v>1062</v>
      </c>
      <c r="F1314" s="54">
        <v>6</v>
      </c>
      <c r="G1314" s="265"/>
    </row>
    <row r="1315" spans="1:7">
      <c r="A1315" s="265"/>
      <c r="B1315" s="265"/>
      <c r="C1315" s="254"/>
      <c r="D1315" s="54" t="s">
        <v>1153</v>
      </c>
      <c r="E1315" s="3" t="s">
        <v>1145</v>
      </c>
      <c r="F1315" s="54">
        <v>2</v>
      </c>
      <c r="G1315" s="265"/>
    </row>
    <row r="1316" spans="1:7">
      <c r="A1316" s="265"/>
      <c r="B1316" s="265"/>
      <c r="C1316" s="254"/>
      <c r="D1316" s="4" t="s">
        <v>1144</v>
      </c>
      <c r="E1316" s="3" t="s">
        <v>1145</v>
      </c>
      <c r="F1316" s="3">
        <v>2</v>
      </c>
      <c r="G1316" s="265"/>
    </row>
    <row r="1317" spans="1:7">
      <c r="A1317" s="265"/>
      <c r="B1317" s="265"/>
      <c r="C1317" s="254"/>
      <c r="D1317" s="3" t="s">
        <v>1146</v>
      </c>
      <c r="E1317" s="3" t="s">
        <v>1147</v>
      </c>
      <c r="F1317" s="3">
        <v>3</v>
      </c>
      <c r="G1317" s="265"/>
    </row>
    <row r="1318" spans="1:7">
      <c r="A1318" s="265"/>
      <c r="B1318" s="265"/>
      <c r="C1318" s="254"/>
      <c r="D1318" s="3" t="s">
        <v>1148</v>
      </c>
      <c r="E1318" s="3" t="s">
        <v>1147</v>
      </c>
      <c r="F1318" s="3">
        <v>3</v>
      </c>
      <c r="G1318" s="265"/>
    </row>
    <row r="1319" spans="1:7">
      <c r="A1319" s="265" t="s">
        <v>1169</v>
      </c>
      <c r="B1319" s="265" t="s">
        <v>648</v>
      </c>
      <c r="C1319" s="254">
        <v>201503010116</v>
      </c>
      <c r="D1319" s="54" t="s">
        <v>1153</v>
      </c>
      <c r="E1319" s="3" t="s">
        <v>1145</v>
      </c>
      <c r="F1319" s="54">
        <v>2</v>
      </c>
      <c r="G1319" s="265">
        <v>10</v>
      </c>
    </row>
    <row r="1320" spans="1:7">
      <c r="A1320" s="265"/>
      <c r="B1320" s="265"/>
      <c r="C1320" s="254"/>
      <c r="D1320" s="4" t="s">
        <v>1144</v>
      </c>
      <c r="E1320" s="3" t="s">
        <v>1145</v>
      </c>
      <c r="F1320" s="3">
        <v>2</v>
      </c>
      <c r="G1320" s="265"/>
    </row>
    <row r="1321" spans="1:7">
      <c r="A1321" s="265"/>
      <c r="B1321" s="265"/>
      <c r="C1321" s="254"/>
      <c r="D1321" s="3" t="s">
        <v>1146</v>
      </c>
      <c r="E1321" s="3" t="s">
        <v>1147</v>
      </c>
      <c r="F1321" s="3">
        <v>3</v>
      </c>
      <c r="G1321" s="265"/>
    </row>
    <row r="1322" spans="1:7">
      <c r="A1322" s="265"/>
      <c r="B1322" s="265"/>
      <c r="C1322" s="254"/>
      <c r="D1322" s="4" t="s">
        <v>1155</v>
      </c>
      <c r="E1322" s="3" t="s">
        <v>1147</v>
      </c>
      <c r="F1322" s="3">
        <v>3</v>
      </c>
      <c r="G1322" s="265"/>
    </row>
    <row r="1323" spans="1:7">
      <c r="A1323" s="3" t="s">
        <v>32</v>
      </c>
      <c r="B1323" s="3" t="s">
        <v>761</v>
      </c>
      <c r="C1323" s="11" t="str">
        <f>[2]Sheet1!$C$8</f>
        <v>201503090115</v>
      </c>
      <c r="D1323" s="3" t="s">
        <v>1228</v>
      </c>
      <c r="E1323" s="3" t="s">
        <v>1229</v>
      </c>
      <c r="F1323" s="3">
        <v>3</v>
      </c>
      <c r="G1323" s="3">
        <v>3</v>
      </c>
    </row>
    <row r="1324" spans="1:7">
      <c r="A1324" s="265" t="s">
        <v>333</v>
      </c>
      <c r="B1324" s="265" t="s">
        <v>29</v>
      </c>
      <c r="C1324" s="254">
        <v>201503010233</v>
      </c>
      <c r="D1324" s="54" t="s">
        <v>1230</v>
      </c>
      <c r="E1324" s="54" t="s">
        <v>1231</v>
      </c>
      <c r="F1324" s="54">
        <v>4</v>
      </c>
      <c r="G1324" s="265">
        <v>48</v>
      </c>
    </row>
    <row r="1325" spans="1:7">
      <c r="A1325" s="265"/>
      <c r="B1325" s="265"/>
      <c r="C1325" s="254"/>
      <c r="D1325" s="54" t="s">
        <v>1232</v>
      </c>
      <c r="E1325" s="54" t="s">
        <v>1231</v>
      </c>
      <c r="F1325" s="54">
        <v>4</v>
      </c>
      <c r="G1325" s="265"/>
    </row>
    <row r="1326" spans="1:7">
      <c r="A1326" s="265"/>
      <c r="B1326" s="265"/>
      <c r="C1326" s="254"/>
      <c r="D1326" s="49" t="s">
        <v>1233</v>
      </c>
      <c r="E1326" s="54" t="s">
        <v>1234</v>
      </c>
      <c r="F1326" s="49">
        <v>6</v>
      </c>
      <c r="G1326" s="265"/>
    </row>
    <row r="1327" spans="1:7">
      <c r="A1327" s="265"/>
      <c r="B1327" s="265"/>
      <c r="C1327" s="254"/>
      <c r="D1327" s="54" t="s">
        <v>1235</v>
      </c>
      <c r="E1327" s="54" t="s">
        <v>1231</v>
      </c>
      <c r="F1327" s="54">
        <v>4</v>
      </c>
      <c r="G1327" s="265"/>
    </row>
    <row r="1328" spans="1:7">
      <c r="A1328" s="265"/>
      <c r="B1328" s="265"/>
      <c r="C1328" s="254"/>
      <c r="D1328" s="54" t="s">
        <v>1236</v>
      </c>
      <c r="E1328" s="54" t="s">
        <v>1234</v>
      </c>
      <c r="F1328" s="54">
        <v>6</v>
      </c>
      <c r="G1328" s="265"/>
    </row>
    <row r="1329" spans="1:7">
      <c r="A1329" s="265"/>
      <c r="B1329" s="265"/>
      <c r="C1329" s="254"/>
      <c r="D1329" s="49" t="s">
        <v>1237</v>
      </c>
      <c r="E1329" s="54" t="s">
        <v>1231</v>
      </c>
      <c r="F1329" s="49">
        <v>4</v>
      </c>
      <c r="G1329" s="265"/>
    </row>
    <row r="1330" spans="1:7">
      <c r="A1330" s="265"/>
      <c r="B1330" s="265"/>
      <c r="C1330" s="254"/>
      <c r="D1330" s="54" t="s">
        <v>1238</v>
      </c>
      <c r="E1330" s="54" t="s">
        <v>1231</v>
      </c>
      <c r="F1330" s="54">
        <v>4</v>
      </c>
      <c r="G1330" s="265"/>
    </row>
    <row r="1331" spans="1:7">
      <c r="A1331" s="265"/>
      <c r="B1331" s="265"/>
      <c r="C1331" s="254"/>
      <c r="D1331" s="54" t="s">
        <v>1239</v>
      </c>
      <c r="E1331" s="3" t="s">
        <v>1240</v>
      </c>
      <c r="F1331" s="54">
        <v>2</v>
      </c>
      <c r="G1331" s="265"/>
    </row>
    <row r="1332" spans="1:7">
      <c r="A1332" s="265"/>
      <c r="B1332" s="265"/>
      <c r="C1332" s="254"/>
      <c r="D1332" s="54" t="s">
        <v>1241</v>
      </c>
      <c r="E1332" s="3" t="s">
        <v>1240</v>
      </c>
      <c r="F1332" s="54">
        <v>2</v>
      </c>
      <c r="G1332" s="265"/>
    </row>
    <row r="1333" spans="1:7">
      <c r="A1333" s="265"/>
      <c r="B1333" s="265"/>
      <c r="C1333" s="254"/>
      <c r="D1333" s="3" t="s">
        <v>1228</v>
      </c>
      <c r="E1333" s="3" t="s">
        <v>1229</v>
      </c>
      <c r="F1333" s="3">
        <v>3</v>
      </c>
      <c r="G1333" s="265"/>
    </row>
    <row r="1334" spans="1:7">
      <c r="A1334" s="265"/>
      <c r="B1334" s="265"/>
      <c r="C1334" s="254"/>
      <c r="D1334" s="3" t="s">
        <v>1242</v>
      </c>
      <c r="E1334" s="3" t="s">
        <v>1229</v>
      </c>
      <c r="F1334" s="3">
        <v>3</v>
      </c>
      <c r="G1334" s="265"/>
    </row>
    <row r="1335" spans="1:7">
      <c r="A1335" s="265"/>
      <c r="B1335" s="265"/>
      <c r="C1335" s="254"/>
      <c r="D1335" s="7" t="s">
        <v>1243</v>
      </c>
      <c r="E1335" s="3" t="s">
        <v>1229</v>
      </c>
      <c r="F1335" s="3">
        <v>3</v>
      </c>
      <c r="G1335" s="265"/>
    </row>
    <row r="1336" spans="1:7">
      <c r="A1336" s="265"/>
      <c r="B1336" s="265"/>
      <c r="C1336" s="254"/>
      <c r="D1336" s="3" t="s">
        <v>1244</v>
      </c>
      <c r="E1336" s="3" t="s">
        <v>1229</v>
      </c>
      <c r="F1336" s="3">
        <v>3</v>
      </c>
      <c r="G1336" s="265"/>
    </row>
    <row r="1337" spans="1:7">
      <c r="A1337" s="265" t="s">
        <v>1245</v>
      </c>
      <c r="B1337" s="265" t="s">
        <v>1246</v>
      </c>
      <c r="C1337" s="254">
        <v>201503010250</v>
      </c>
      <c r="D1337" s="54" t="s">
        <v>1238</v>
      </c>
      <c r="E1337" s="54" t="s">
        <v>1231</v>
      </c>
      <c r="F1337" s="54">
        <v>4</v>
      </c>
      <c r="G1337" s="265">
        <v>13</v>
      </c>
    </row>
    <row r="1338" spans="1:7">
      <c r="A1338" s="265"/>
      <c r="B1338" s="265"/>
      <c r="C1338" s="254"/>
      <c r="D1338" s="3" t="s">
        <v>1228</v>
      </c>
      <c r="E1338" s="3" t="s">
        <v>1229</v>
      </c>
      <c r="F1338" s="3">
        <v>3</v>
      </c>
      <c r="G1338" s="265"/>
    </row>
    <row r="1339" spans="1:7">
      <c r="A1339" s="265"/>
      <c r="B1339" s="265"/>
      <c r="C1339" s="254"/>
      <c r="D1339" s="7" t="s">
        <v>1243</v>
      </c>
      <c r="E1339" s="3" t="s">
        <v>1229</v>
      </c>
      <c r="F1339" s="3">
        <v>3</v>
      </c>
      <c r="G1339" s="265"/>
    </row>
    <row r="1340" spans="1:7">
      <c r="A1340" s="265"/>
      <c r="B1340" s="265"/>
      <c r="C1340" s="254"/>
      <c r="D1340" s="3" t="s">
        <v>1244</v>
      </c>
      <c r="E1340" s="3" t="s">
        <v>1229</v>
      </c>
      <c r="F1340" s="3">
        <v>3</v>
      </c>
      <c r="G1340" s="265"/>
    </row>
    <row r="1341" spans="1:7">
      <c r="A1341" s="265" t="s">
        <v>1247</v>
      </c>
      <c r="B1341" s="265" t="s">
        <v>1248</v>
      </c>
      <c r="C1341" s="254">
        <v>201503090117</v>
      </c>
      <c r="D1341" s="54" t="s">
        <v>1249</v>
      </c>
      <c r="E1341" s="54" t="s">
        <v>1234</v>
      </c>
      <c r="F1341" s="54">
        <v>6</v>
      </c>
      <c r="G1341" s="265">
        <v>40</v>
      </c>
    </row>
    <row r="1342" spans="1:7">
      <c r="A1342" s="265"/>
      <c r="B1342" s="265"/>
      <c r="C1342" s="254"/>
      <c r="D1342" s="49" t="s">
        <v>1250</v>
      </c>
      <c r="E1342" s="54" t="s">
        <v>1231</v>
      </c>
      <c r="F1342" s="49">
        <v>4</v>
      </c>
      <c r="G1342" s="265"/>
    </row>
    <row r="1343" spans="1:7">
      <c r="A1343" s="265"/>
      <c r="B1343" s="265"/>
      <c r="C1343" s="254"/>
      <c r="D1343" s="54" t="s">
        <v>1235</v>
      </c>
      <c r="E1343" s="54" t="s">
        <v>1231</v>
      </c>
      <c r="F1343" s="54">
        <v>4</v>
      </c>
      <c r="G1343" s="265"/>
    </row>
    <row r="1344" spans="1:7">
      <c r="A1344" s="265"/>
      <c r="B1344" s="265"/>
      <c r="C1344" s="254"/>
      <c r="D1344" s="54" t="s">
        <v>1236</v>
      </c>
      <c r="E1344" s="54" t="s">
        <v>1234</v>
      </c>
      <c r="F1344" s="54">
        <v>6</v>
      </c>
      <c r="G1344" s="265"/>
    </row>
    <row r="1345" spans="1:7">
      <c r="A1345" s="265"/>
      <c r="B1345" s="265"/>
      <c r="C1345" s="254"/>
      <c r="D1345" s="54" t="s">
        <v>1237</v>
      </c>
      <c r="E1345" s="3" t="s">
        <v>1229</v>
      </c>
      <c r="F1345" s="54">
        <v>3</v>
      </c>
      <c r="G1345" s="265"/>
    </row>
    <row r="1346" spans="1:7">
      <c r="A1346" s="265"/>
      <c r="B1346" s="265"/>
      <c r="C1346" s="254"/>
      <c r="D1346" s="54" t="s">
        <v>1241</v>
      </c>
      <c r="E1346" s="3" t="s">
        <v>1240</v>
      </c>
      <c r="F1346" s="54">
        <v>2</v>
      </c>
      <c r="G1346" s="265"/>
    </row>
    <row r="1347" spans="1:7">
      <c r="A1347" s="265"/>
      <c r="B1347" s="265"/>
      <c r="C1347" s="254"/>
      <c r="D1347" s="3" t="s">
        <v>1228</v>
      </c>
      <c r="E1347" s="3" t="s">
        <v>1229</v>
      </c>
      <c r="F1347" s="3">
        <v>3</v>
      </c>
      <c r="G1347" s="265"/>
    </row>
    <row r="1348" spans="1:7">
      <c r="A1348" s="265"/>
      <c r="B1348" s="265"/>
      <c r="C1348" s="254"/>
      <c r="D1348" s="3" t="s">
        <v>1242</v>
      </c>
      <c r="E1348" s="3" t="s">
        <v>1229</v>
      </c>
      <c r="F1348" s="3">
        <v>3</v>
      </c>
      <c r="G1348" s="265"/>
    </row>
    <row r="1349" spans="1:7">
      <c r="A1349" s="265"/>
      <c r="B1349" s="265"/>
      <c r="C1349" s="254"/>
      <c r="D1349" s="7" t="s">
        <v>1243</v>
      </c>
      <c r="E1349" s="3" t="s">
        <v>1229</v>
      </c>
      <c r="F1349" s="3">
        <v>3</v>
      </c>
      <c r="G1349" s="265"/>
    </row>
    <row r="1350" spans="1:7">
      <c r="A1350" s="265"/>
      <c r="B1350" s="265"/>
      <c r="C1350" s="254"/>
      <c r="D1350" s="3" t="s">
        <v>1244</v>
      </c>
      <c r="E1350" s="3" t="s">
        <v>1229</v>
      </c>
      <c r="F1350" s="3">
        <v>3</v>
      </c>
      <c r="G1350" s="265"/>
    </row>
    <row r="1351" spans="1:7">
      <c r="A1351" s="265"/>
      <c r="B1351" s="265"/>
      <c r="C1351" s="254"/>
      <c r="D1351" s="3" t="s">
        <v>1251</v>
      </c>
      <c r="E1351" s="3" t="s">
        <v>1229</v>
      </c>
      <c r="F1351" s="3">
        <v>3</v>
      </c>
      <c r="G1351" s="265"/>
    </row>
    <row r="1352" spans="1:7">
      <c r="A1352" s="276" t="s">
        <v>343</v>
      </c>
      <c r="B1352" s="253" t="s">
        <v>1252</v>
      </c>
      <c r="C1352" s="254" t="s">
        <v>1170</v>
      </c>
      <c r="D1352" s="3" t="s">
        <v>1228</v>
      </c>
      <c r="E1352" s="3" t="s">
        <v>1229</v>
      </c>
      <c r="F1352" s="3">
        <v>3</v>
      </c>
      <c r="G1352" s="253">
        <v>15</v>
      </c>
    </row>
    <row r="1353" spans="1:7">
      <c r="A1353" s="276"/>
      <c r="B1353" s="253"/>
      <c r="C1353" s="254"/>
      <c r="D1353" s="3" t="s">
        <v>1242</v>
      </c>
      <c r="E1353" s="3" t="s">
        <v>1229</v>
      </c>
      <c r="F1353" s="3">
        <v>3</v>
      </c>
      <c r="G1353" s="253"/>
    </row>
    <row r="1354" spans="1:7">
      <c r="A1354" s="276"/>
      <c r="B1354" s="253"/>
      <c r="C1354" s="254"/>
      <c r="D1354" s="7" t="s">
        <v>1243</v>
      </c>
      <c r="E1354" s="3" t="s">
        <v>1229</v>
      </c>
      <c r="F1354" s="3">
        <v>3</v>
      </c>
      <c r="G1354" s="253"/>
    </row>
    <row r="1355" spans="1:7">
      <c r="A1355" s="276"/>
      <c r="B1355" s="253"/>
      <c r="C1355" s="254"/>
      <c r="D1355" s="3" t="s">
        <v>1244</v>
      </c>
      <c r="E1355" s="3" t="s">
        <v>1229</v>
      </c>
      <c r="F1355" s="3">
        <v>3</v>
      </c>
      <c r="G1355" s="253"/>
    </row>
    <row r="1356" spans="1:7">
      <c r="A1356" s="276"/>
      <c r="B1356" s="253"/>
      <c r="C1356" s="254"/>
      <c r="D1356" s="3" t="s">
        <v>1251</v>
      </c>
      <c r="E1356" s="3" t="s">
        <v>1229</v>
      </c>
      <c r="F1356" s="3">
        <v>3</v>
      </c>
      <c r="G1356" s="253"/>
    </row>
    <row r="1357" spans="1:7">
      <c r="A1357" s="265" t="s">
        <v>1253</v>
      </c>
      <c r="B1357" s="265" t="s">
        <v>1254</v>
      </c>
      <c r="C1357" s="254">
        <v>201503010318</v>
      </c>
      <c r="D1357" s="54" t="s">
        <v>1241</v>
      </c>
      <c r="E1357" s="3" t="s">
        <v>1240</v>
      </c>
      <c r="F1357" s="54">
        <v>2</v>
      </c>
      <c r="G1357" s="265">
        <v>8</v>
      </c>
    </row>
    <row r="1358" spans="1:7">
      <c r="A1358" s="265"/>
      <c r="B1358" s="265"/>
      <c r="C1358" s="254"/>
      <c r="D1358" s="3" t="s">
        <v>1228</v>
      </c>
      <c r="E1358" s="3" t="s">
        <v>1229</v>
      </c>
      <c r="F1358" s="3">
        <v>3</v>
      </c>
      <c r="G1358" s="265"/>
    </row>
    <row r="1359" spans="1:7">
      <c r="A1359" s="265"/>
      <c r="B1359" s="265"/>
      <c r="C1359" s="254"/>
      <c r="D1359" s="3" t="s">
        <v>1242</v>
      </c>
      <c r="E1359" s="3" t="s">
        <v>1229</v>
      </c>
      <c r="F1359" s="3">
        <v>3</v>
      </c>
      <c r="G1359" s="265"/>
    </row>
    <row r="1360" spans="1:7">
      <c r="A1360" s="253" t="s">
        <v>1255</v>
      </c>
      <c r="B1360" s="237" t="s">
        <v>1256</v>
      </c>
      <c r="C1360" s="254" t="s">
        <v>1257</v>
      </c>
      <c r="D1360" s="3" t="s">
        <v>1228</v>
      </c>
      <c r="E1360" s="3" t="s">
        <v>1229</v>
      </c>
      <c r="F1360" s="3">
        <v>3</v>
      </c>
      <c r="G1360" s="253">
        <v>6</v>
      </c>
    </row>
    <row r="1361" spans="1:7">
      <c r="A1361" s="253"/>
      <c r="B1361" s="237"/>
      <c r="C1361" s="254"/>
      <c r="D1361" s="3" t="s">
        <v>1242</v>
      </c>
      <c r="E1361" s="3" t="s">
        <v>1229</v>
      </c>
      <c r="F1361" s="3">
        <v>3</v>
      </c>
      <c r="G1361" s="253"/>
    </row>
    <row r="1362" spans="1:7">
      <c r="A1362" s="57" t="s">
        <v>1171</v>
      </c>
      <c r="B1362" s="16" t="s">
        <v>1256</v>
      </c>
      <c r="C1362" s="11" t="s">
        <v>1172</v>
      </c>
      <c r="D1362" s="3" t="s">
        <v>1228</v>
      </c>
      <c r="E1362" s="3" t="s">
        <v>1229</v>
      </c>
      <c r="F1362" s="3">
        <v>3</v>
      </c>
      <c r="G1362" s="3">
        <v>3</v>
      </c>
    </row>
    <row r="1363" spans="1:7">
      <c r="A1363" s="265" t="s">
        <v>1258</v>
      </c>
      <c r="B1363" s="265" t="s">
        <v>1259</v>
      </c>
      <c r="C1363" s="254">
        <v>201503050111</v>
      </c>
      <c r="D1363" s="54" t="s">
        <v>1239</v>
      </c>
      <c r="E1363" s="3" t="s">
        <v>1240</v>
      </c>
      <c r="F1363" s="54">
        <v>2</v>
      </c>
      <c r="G1363" s="265">
        <v>8</v>
      </c>
    </row>
    <row r="1364" spans="1:7">
      <c r="A1364" s="265"/>
      <c r="B1364" s="265"/>
      <c r="C1364" s="254"/>
      <c r="D1364" s="3" t="s">
        <v>1260</v>
      </c>
      <c r="E1364" s="3" t="s">
        <v>1229</v>
      </c>
      <c r="F1364" s="3">
        <v>3</v>
      </c>
      <c r="G1364" s="265"/>
    </row>
    <row r="1365" spans="1:7">
      <c r="A1365" s="265"/>
      <c r="B1365" s="265"/>
      <c r="C1365" s="254"/>
      <c r="D1365" s="3" t="s">
        <v>1261</v>
      </c>
      <c r="E1365" s="3" t="s">
        <v>1229</v>
      </c>
      <c r="F1365" s="3">
        <v>3</v>
      </c>
      <c r="G1365" s="265"/>
    </row>
    <row r="1366" spans="1:7">
      <c r="A1366" s="253" t="s">
        <v>1262</v>
      </c>
      <c r="B1366" s="253" t="s">
        <v>1263</v>
      </c>
      <c r="C1366" s="273">
        <v>201503080143</v>
      </c>
      <c r="D1366" s="49" t="s">
        <v>1235</v>
      </c>
      <c r="E1366" s="54" t="s">
        <v>1231</v>
      </c>
      <c r="F1366" s="49">
        <v>4</v>
      </c>
      <c r="G1366" s="274">
        <v>13</v>
      </c>
    </row>
    <row r="1367" spans="1:7">
      <c r="A1367" s="253"/>
      <c r="B1367" s="253"/>
      <c r="C1367" s="273"/>
      <c r="D1367" s="49" t="s">
        <v>1236</v>
      </c>
      <c r="E1367" s="54" t="s">
        <v>1234</v>
      </c>
      <c r="F1367" s="49">
        <v>6</v>
      </c>
      <c r="G1367" s="274"/>
    </row>
    <row r="1368" spans="1:7">
      <c r="A1368" s="253"/>
      <c r="B1368" s="253"/>
      <c r="C1368" s="273"/>
      <c r="D1368" s="3" t="s">
        <v>1260</v>
      </c>
      <c r="E1368" s="3" t="s">
        <v>1229</v>
      </c>
      <c r="F1368" s="3">
        <v>3</v>
      </c>
      <c r="G1368" s="274"/>
    </row>
    <row r="1369" spans="1:7">
      <c r="A1369" s="265" t="s">
        <v>1264</v>
      </c>
      <c r="B1369" s="265" t="s">
        <v>1265</v>
      </c>
      <c r="C1369" s="254">
        <v>201503140139</v>
      </c>
      <c r="D1369" s="54" t="s">
        <v>1230</v>
      </c>
      <c r="E1369" s="54" t="s">
        <v>1231</v>
      </c>
      <c r="F1369" s="54">
        <v>4</v>
      </c>
      <c r="G1369" s="265">
        <v>37</v>
      </c>
    </row>
    <row r="1370" spans="1:7">
      <c r="A1370" s="265"/>
      <c r="B1370" s="265"/>
      <c r="C1370" s="254"/>
      <c r="D1370" s="54" t="s">
        <v>1232</v>
      </c>
      <c r="E1370" s="54" t="s">
        <v>1231</v>
      </c>
      <c r="F1370" s="54">
        <v>4</v>
      </c>
      <c r="G1370" s="265"/>
    </row>
    <row r="1371" spans="1:7">
      <c r="A1371" s="265"/>
      <c r="B1371" s="265"/>
      <c r="C1371" s="254"/>
      <c r="D1371" s="49" t="s">
        <v>1233</v>
      </c>
      <c r="E1371" s="39" t="s">
        <v>1266</v>
      </c>
      <c r="F1371" s="49">
        <v>6</v>
      </c>
      <c r="G1371" s="265"/>
    </row>
    <row r="1372" spans="1:7">
      <c r="A1372" s="265"/>
      <c r="B1372" s="265"/>
      <c r="C1372" s="254"/>
      <c r="D1372" s="54" t="s">
        <v>1235</v>
      </c>
      <c r="E1372" s="54" t="s">
        <v>1231</v>
      </c>
      <c r="F1372" s="54">
        <v>4</v>
      </c>
      <c r="G1372" s="265"/>
    </row>
    <row r="1373" spans="1:7">
      <c r="A1373" s="265"/>
      <c r="B1373" s="265"/>
      <c r="C1373" s="254"/>
      <c r="D1373" s="49" t="s">
        <v>1237</v>
      </c>
      <c r="E1373" s="54" t="s">
        <v>1231</v>
      </c>
      <c r="F1373" s="49">
        <v>4</v>
      </c>
      <c r="G1373" s="265"/>
    </row>
    <row r="1374" spans="1:7">
      <c r="A1374" s="265"/>
      <c r="B1374" s="265"/>
      <c r="C1374" s="254"/>
      <c r="D1374" s="54" t="s">
        <v>1238</v>
      </c>
      <c r="E1374" s="54" t="s">
        <v>1231</v>
      </c>
      <c r="F1374" s="54">
        <v>4</v>
      </c>
      <c r="G1374" s="265"/>
    </row>
    <row r="1375" spans="1:7">
      <c r="A1375" s="265"/>
      <c r="B1375" s="265"/>
      <c r="C1375" s="254"/>
      <c r="D1375" s="54" t="s">
        <v>1241</v>
      </c>
      <c r="E1375" s="3" t="s">
        <v>1240</v>
      </c>
      <c r="F1375" s="54">
        <v>2</v>
      </c>
      <c r="G1375" s="265"/>
    </row>
    <row r="1376" spans="1:7">
      <c r="A1376" s="265"/>
      <c r="B1376" s="265"/>
      <c r="C1376" s="254"/>
      <c r="D1376" s="3" t="s">
        <v>1260</v>
      </c>
      <c r="E1376" s="3" t="s">
        <v>1229</v>
      </c>
      <c r="F1376" s="3">
        <v>3</v>
      </c>
      <c r="G1376" s="265"/>
    </row>
    <row r="1377" spans="1:7">
      <c r="A1377" s="265"/>
      <c r="B1377" s="265"/>
      <c r="C1377" s="254"/>
      <c r="D1377" s="3" t="s">
        <v>1242</v>
      </c>
      <c r="E1377" s="3" t="s">
        <v>1229</v>
      </c>
      <c r="F1377" s="3">
        <v>3</v>
      </c>
      <c r="G1377" s="265"/>
    </row>
    <row r="1378" spans="1:7">
      <c r="A1378" s="265"/>
      <c r="B1378" s="265"/>
      <c r="C1378" s="254"/>
      <c r="D1378" s="3" t="s">
        <v>1244</v>
      </c>
      <c r="E1378" s="3" t="s">
        <v>1229</v>
      </c>
      <c r="F1378" s="3">
        <v>3</v>
      </c>
      <c r="G1378" s="265"/>
    </row>
    <row r="1379" spans="1:7">
      <c r="A1379" s="265" t="s">
        <v>1267</v>
      </c>
      <c r="B1379" s="265" t="s">
        <v>1246</v>
      </c>
      <c r="C1379" s="254">
        <v>201503010204</v>
      </c>
      <c r="D1379" s="54" t="s">
        <v>1235</v>
      </c>
      <c r="E1379" s="54" t="s">
        <v>1231</v>
      </c>
      <c r="F1379" s="54">
        <v>4</v>
      </c>
      <c r="G1379" s="265">
        <v>35</v>
      </c>
    </row>
    <row r="1380" spans="1:7">
      <c r="A1380" s="265"/>
      <c r="B1380" s="265"/>
      <c r="C1380" s="254"/>
      <c r="D1380" s="54" t="s">
        <v>1236</v>
      </c>
      <c r="E1380" s="54" t="s">
        <v>1234</v>
      </c>
      <c r="F1380" s="54">
        <v>6</v>
      </c>
      <c r="G1380" s="265"/>
    </row>
    <row r="1381" spans="1:7">
      <c r="A1381" s="265"/>
      <c r="B1381" s="265"/>
      <c r="C1381" s="254"/>
      <c r="D1381" s="49" t="s">
        <v>1237</v>
      </c>
      <c r="E1381" s="54" t="s">
        <v>1231</v>
      </c>
      <c r="F1381" s="49">
        <v>4</v>
      </c>
      <c r="G1381" s="265"/>
    </row>
    <row r="1382" spans="1:7">
      <c r="A1382" s="265"/>
      <c r="B1382" s="265"/>
      <c r="C1382" s="254"/>
      <c r="D1382" s="54" t="s">
        <v>1238</v>
      </c>
      <c r="E1382" s="54" t="s">
        <v>1231</v>
      </c>
      <c r="F1382" s="54">
        <v>4</v>
      </c>
      <c r="G1382" s="265"/>
    </row>
    <row r="1383" spans="1:7">
      <c r="A1383" s="265"/>
      <c r="B1383" s="265"/>
      <c r="C1383" s="254"/>
      <c r="D1383" s="54" t="s">
        <v>1241</v>
      </c>
      <c r="E1383" s="3" t="s">
        <v>1240</v>
      </c>
      <c r="F1383" s="54">
        <v>2</v>
      </c>
      <c r="G1383" s="265"/>
    </row>
    <row r="1384" spans="1:7">
      <c r="A1384" s="265"/>
      <c r="B1384" s="265"/>
      <c r="C1384" s="254"/>
      <c r="D1384" s="3" t="s">
        <v>1242</v>
      </c>
      <c r="E1384" s="3" t="s">
        <v>1229</v>
      </c>
      <c r="F1384" s="3">
        <v>3</v>
      </c>
      <c r="G1384" s="265"/>
    </row>
    <row r="1385" spans="1:7">
      <c r="A1385" s="265"/>
      <c r="B1385" s="265"/>
      <c r="C1385" s="254"/>
      <c r="D1385" s="7" t="s">
        <v>1243</v>
      </c>
      <c r="E1385" s="3" t="s">
        <v>1229</v>
      </c>
      <c r="F1385" s="3">
        <v>3</v>
      </c>
      <c r="G1385" s="265"/>
    </row>
    <row r="1386" spans="1:7">
      <c r="A1386" s="265"/>
      <c r="B1386" s="265"/>
      <c r="C1386" s="254"/>
      <c r="D1386" s="3" t="s">
        <v>1244</v>
      </c>
      <c r="E1386" s="3" t="s">
        <v>1229</v>
      </c>
      <c r="F1386" s="3">
        <v>3</v>
      </c>
      <c r="G1386" s="265"/>
    </row>
    <row r="1387" spans="1:7">
      <c r="A1387" s="265"/>
      <c r="B1387" s="265"/>
      <c r="C1387" s="254"/>
      <c r="D1387" s="4" t="s">
        <v>1268</v>
      </c>
      <c r="E1387" s="3" t="s">
        <v>1229</v>
      </c>
      <c r="F1387" s="3">
        <v>3</v>
      </c>
      <c r="G1387" s="265"/>
    </row>
    <row r="1388" spans="1:7">
      <c r="A1388" s="265"/>
      <c r="B1388" s="265"/>
      <c r="C1388" s="254"/>
      <c r="D1388" s="3" t="s">
        <v>1269</v>
      </c>
      <c r="E1388" s="3" t="s">
        <v>1229</v>
      </c>
      <c r="F1388" s="3">
        <v>3</v>
      </c>
      <c r="G1388" s="265"/>
    </row>
    <row r="1389" spans="1:7">
      <c r="A1389" s="265" t="s">
        <v>1270</v>
      </c>
      <c r="B1389" s="265" t="s">
        <v>1263</v>
      </c>
      <c r="C1389" s="254">
        <v>201503080110</v>
      </c>
      <c r="D1389" s="54" t="s">
        <v>1237</v>
      </c>
      <c r="E1389" s="3" t="s">
        <v>1229</v>
      </c>
      <c r="F1389" s="54">
        <v>3</v>
      </c>
      <c r="G1389" s="265">
        <v>11</v>
      </c>
    </row>
    <row r="1390" spans="1:7">
      <c r="A1390" s="265"/>
      <c r="B1390" s="265"/>
      <c r="C1390" s="254"/>
      <c r="D1390" s="54" t="s">
        <v>1241</v>
      </c>
      <c r="E1390" s="3" t="s">
        <v>1240</v>
      </c>
      <c r="F1390" s="54">
        <v>2</v>
      </c>
      <c r="G1390" s="265"/>
    </row>
    <row r="1391" spans="1:7">
      <c r="A1391" s="265"/>
      <c r="B1391" s="265"/>
      <c r="C1391" s="254"/>
      <c r="D1391" s="3" t="s">
        <v>1242</v>
      </c>
      <c r="E1391" s="3" t="s">
        <v>1229</v>
      </c>
      <c r="F1391" s="3">
        <v>3</v>
      </c>
      <c r="G1391" s="265"/>
    </row>
    <row r="1392" spans="1:7">
      <c r="A1392" s="265"/>
      <c r="B1392" s="265"/>
      <c r="C1392" s="254"/>
      <c r="D1392" s="3" t="s">
        <v>1244</v>
      </c>
      <c r="E1392" s="3" t="s">
        <v>1229</v>
      </c>
      <c r="F1392" s="3">
        <v>3</v>
      </c>
      <c r="G1392" s="265"/>
    </row>
    <row r="1393" spans="1:7">
      <c r="A1393" s="7" t="s">
        <v>26</v>
      </c>
      <c r="B1393" s="3" t="s">
        <v>1271</v>
      </c>
      <c r="C1393" s="99" t="s">
        <v>1272</v>
      </c>
      <c r="D1393" s="7" t="s">
        <v>1243</v>
      </c>
      <c r="E1393" s="3" t="s">
        <v>1229</v>
      </c>
      <c r="F1393" s="3">
        <v>3</v>
      </c>
      <c r="G1393" s="3">
        <v>3</v>
      </c>
    </row>
    <row r="1394" spans="1:7">
      <c r="A1394" s="253" t="s">
        <v>1273</v>
      </c>
      <c r="B1394" s="253" t="s">
        <v>1252</v>
      </c>
      <c r="C1394" s="275" t="s">
        <v>1173</v>
      </c>
      <c r="D1394" s="7" t="s">
        <v>1243</v>
      </c>
      <c r="E1394" s="3" t="s">
        <v>1229</v>
      </c>
      <c r="F1394" s="3">
        <v>3</v>
      </c>
      <c r="G1394" s="253">
        <v>6</v>
      </c>
    </row>
    <row r="1395" spans="1:7">
      <c r="A1395" s="253"/>
      <c r="B1395" s="253"/>
      <c r="C1395" s="275"/>
      <c r="D1395" s="3" t="s">
        <v>1251</v>
      </c>
      <c r="E1395" s="3" t="s">
        <v>1229</v>
      </c>
      <c r="F1395" s="3">
        <v>3</v>
      </c>
      <c r="G1395" s="253"/>
    </row>
    <row r="1396" spans="1:7">
      <c r="A1396" s="253" t="s">
        <v>1274</v>
      </c>
      <c r="B1396" s="253" t="s">
        <v>1254</v>
      </c>
      <c r="C1396" s="254">
        <v>201503050110</v>
      </c>
      <c r="D1396" s="49" t="s">
        <v>1237</v>
      </c>
      <c r="E1396" s="54" t="s">
        <v>1231</v>
      </c>
      <c r="F1396" s="49">
        <v>4</v>
      </c>
      <c r="G1396" s="274">
        <v>9</v>
      </c>
    </row>
    <row r="1397" spans="1:7">
      <c r="A1397" s="253"/>
      <c r="B1397" s="253"/>
      <c r="C1397" s="254"/>
      <c r="D1397" s="49" t="s">
        <v>1239</v>
      </c>
      <c r="E1397" s="3" t="s">
        <v>1240</v>
      </c>
      <c r="F1397" s="49">
        <v>2</v>
      </c>
      <c r="G1397" s="274"/>
    </row>
    <row r="1398" spans="1:7">
      <c r="A1398" s="253"/>
      <c r="B1398" s="253"/>
      <c r="C1398" s="254"/>
      <c r="D1398" s="3" t="s">
        <v>1261</v>
      </c>
      <c r="E1398" s="3" t="s">
        <v>1229</v>
      </c>
      <c r="F1398" s="3">
        <v>3</v>
      </c>
      <c r="G1398" s="274"/>
    </row>
    <row r="1399" spans="1:7">
      <c r="A1399" s="266" t="s">
        <v>1275</v>
      </c>
      <c r="B1399" s="253" t="s">
        <v>1276</v>
      </c>
      <c r="C1399" s="275" t="s">
        <v>1277</v>
      </c>
      <c r="D1399" s="3" t="s">
        <v>1261</v>
      </c>
      <c r="E1399" s="3" t="s">
        <v>1229</v>
      </c>
      <c r="F1399" s="3">
        <v>3</v>
      </c>
      <c r="G1399" s="253">
        <v>6</v>
      </c>
    </row>
    <row r="1400" spans="1:7">
      <c r="A1400" s="266"/>
      <c r="B1400" s="253"/>
      <c r="C1400" s="275"/>
      <c r="D1400" s="3" t="s">
        <v>1278</v>
      </c>
      <c r="E1400" s="3" t="s">
        <v>1229</v>
      </c>
      <c r="F1400" s="3">
        <v>3</v>
      </c>
      <c r="G1400" s="253"/>
    </row>
    <row r="1401" spans="1:7">
      <c r="A1401" s="266" t="s">
        <v>1279</v>
      </c>
      <c r="B1401" s="253" t="s">
        <v>1276</v>
      </c>
      <c r="C1401" s="254" t="str">
        <f>[3]Sheet1!$C$11</f>
        <v>201503010241</v>
      </c>
      <c r="D1401" s="3" t="s">
        <v>1280</v>
      </c>
      <c r="E1401" s="3" t="s">
        <v>1202</v>
      </c>
      <c r="F1401" s="3">
        <v>3</v>
      </c>
      <c r="G1401" s="253">
        <v>6</v>
      </c>
    </row>
    <row r="1402" spans="1:7">
      <c r="A1402" s="266"/>
      <c r="B1402" s="253"/>
      <c r="C1402" s="254"/>
      <c r="D1402" s="3" t="s">
        <v>1201</v>
      </c>
      <c r="E1402" s="3" t="s">
        <v>1202</v>
      </c>
      <c r="F1402" s="3">
        <v>3</v>
      </c>
      <c r="G1402" s="253"/>
    </row>
    <row r="1403" spans="1:7">
      <c r="A1403" s="40" t="s">
        <v>1281</v>
      </c>
      <c r="B1403" s="3" t="s">
        <v>1282</v>
      </c>
      <c r="C1403" s="11" t="str">
        <f>[3]Sheet1!$C$12</f>
        <v xml:space="preserve">   201503080131</v>
      </c>
      <c r="D1403" s="3" t="s">
        <v>1178</v>
      </c>
      <c r="E1403" s="3" t="s">
        <v>1179</v>
      </c>
      <c r="F1403" s="3">
        <v>3</v>
      </c>
      <c r="G1403" s="3">
        <v>3</v>
      </c>
    </row>
    <row r="1404" spans="1:7">
      <c r="A1404" s="40" t="s">
        <v>1283</v>
      </c>
      <c r="B1404" s="3" t="s">
        <v>1181</v>
      </c>
      <c r="C1404" s="11" t="str">
        <f>[3]Sheet1!$C$13</f>
        <v xml:space="preserve">   201503080122</v>
      </c>
      <c r="D1404" s="3" t="s">
        <v>1178</v>
      </c>
      <c r="E1404" s="3" t="s">
        <v>1179</v>
      </c>
      <c r="F1404" s="3">
        <v>3</v>
      </c>
      <c r="G1404" s="3">
        <v>3</v>
      </c>
    </row>
    <row r="1405" spans="1:7">
      <c r="A1405" s="40" t="s">
        <v>1180</v>
      </c>
      <c r="B1405" s="3" t="s">
        <v>1181</v>
      </c>
      <c r="C1405" s="11" t="str">
        <f>[3]Sheet1!$C$14</f>
        <v xml:space="preserve">   201503080132</v>
      </c>
      <c r="D1405" s="3" t="s">
        <v>1178</v>
      </c>
      <c r="E1405" s="3" t="s">
        <v>1179</v>
      </c>
      <c r="F1405" s="3">
        <v>3</v>
      </c>
      <c r="G1405" s="3">
        <v>3</v>
      </c>
    </row>
    <row r="1406" spans="1:7">
      <c r="A1406" s="7" t="s">
        <v>1182</v>
      </c>
      <c r="B1406" s="3" t="s">
        <v>1183</v>
      </c>
      <c r="C1406" s="11" t="e">
        <f>[4]Sheet1!C1161</f>
        <v>#REF!</v>
      </c>
      <c r="D1406" s="3" t="s">
        <v>1244</v>
      </c>
      <c r="E1406" s="3" t="s">
        <v>1229</v>
      </c>
      <c r="F1406" s="3">
        <v>3</v>
      </c>
      <c r="G1406" s="3">
        <v>3</v>
      </c>
    </row>
    <row r="1407" spans="1:7">
      <c r="A1407" s="7" t="s">
        <v>1284</v>
      </c>
      <c r="B1407" s="3" t="s">
        <v>1285</v>
      </c>
      <c r="C1407" s="11" t="e">
        <f>[4]Sheet1!C1162</f>
        <v>#REF!</v>
      </c>
      <c r="D1407" s="3" t="s">
        <v>1286</v>
      </c>
      <c r="E1407" s="3" t="s">
        <v>1287</v>
      </c>
      <c r="F1407" s="3">
        <v>3</v>
      </c>
      <c r="G1407" s="3">
        <v>3</v>
      </c>
    </row>
    <row r="1408" spans="1:7">
      <c r="A1408" s="253" t="s">
        <v>1184</v>
      </c>
      <c r="B1408" s="253" t="s">
        <v>1288</v>
      </c>
      <c r="C1408" s="273">
        <v>201503090126</v>
      </c>
      <c r="D1408" s="49" t="s">
        <v>1289</v>
      </c>
      <c r="E1408" s="54" t="s">
        <v>1290</v>
      </c>
      <c r="F1408" s="49">
        <v>4</v>
      </c>
      <c r="G1408" s="274">
        <v>17</v>
      </c>
    </row>
    <row r="1409" spans="1:7">
      <c r="A1409" s="253"/>
      <c r="B1409" s="253"/>
      <c r="C1409" s="273"/>
      <c r="D1409" s="49" t="s">
        <v>1291</v>
      </c>
      <c r="E1409" s="54" t="s">
        <v>1290</v>
      </c>
      <c r="F1409" s="49">
        <v>4</v>
      </c>
      <c r="G1409" s="274"/>
    </row>
    <row r="1410" spans="1:7">
      <c r="A1410" s="253"/>
      <c r="B1410" s="253"/>
      <c r="C1410" s="273"/>
      <c r="D1410" s="49" t="s">
        <v>1292</v>
      </c>
      <c r="E1410" s="54" t="s">
        <v>1290</v>
      </c>
      <c r="F1410" s="49">
        <v>4</v>
      </c>
      <c r="G1410" s="274"/>
    </row>
    <row r="1411" spans="1:7">
      <c r="A1411" s="253"/>
      <c r="B1411" s="253"/>
      <c r="C1411" s="273"/>
      <c r="D1411" s="49" t="s">
        <v>1293</v>
      </c>
      <c r="E1411" s="3" t="s">
        <v>1294</v>
      </c>
      <c r="F1411" s="49">
        <v>2</v>
      </c>
      <c r="G1411" s="274"/>
    </row>
    <row r="1412" spans="1:7">
      <c r="A1412" s="253"/>
      <c r="B1412" s="253"/>
      <c r="C1412" s="273"/>
      <c r="D1412" s="3" t="s">
        <v>1286</v>
      </c>
      <c r="E1412" s="3" t="s">
        <v>1287</v>
      </c>
      <c r="F1412" s="3">
        <v>3</v>
      </c>
      <c r="G1412" s="274"/>
    </row>
    <row r="1413" spans="1:7">
      <c r="A1413" s="3" t="s">
        <v>1185</v>
      </c>
      <c r="B1413" s="3" t="s">
        <v>1295</v>
      </c>
      <c r="C1413" s="11" t="e">
        <f>[5]Sheet1!C1165</f>
        <v>#REF!</v>
      </c>
      <c r="D1413" s="3" t="s">
        <v>1296</v>
      </c>
      <c r="E1413" s="3" t="s">
        <v>1297</v>
      </c>
      <c r="F1413" s="3">
        <v>3</v>
      </c>
      <c r="G1413" s="3">
        <v>3</v>
      </c>
    </row>
    <row r="1414" spans="1:7">
      <c r="A1414" s="235" t="s">
        <v>330</v>
      </c>
      <c r="B1414" s="253" t="s">
        <v>1298</v>
      </c>
      <c r="C1414" s="254" t="e">
        <f>[6]Sheet1!C1164</f>
        <v>#REF!</v>
      </c>
      <c r="D1414" s="3" t="s">
        <v>1149</v>
      </c>
      <c r="E1414" s="3" t="s">
        <v>1147</v>
      </c>
      <c r="F1414" s="3">
        <v>3</v>
      </c>
      <c r="G1414" s="253">
        <v>6</v>
      </c>
    </row>
    <row r="1415" spans="1:7">
      <c r="A1415" s="235"/>
      <c r="B1415" s="253"/>
      <c r="C1415" s="254"/>
      <c r="D1415" s="3" t="s">
        <v>1156</v>
      </c>
      <c r="E1415" s="3" t="s">
        <v>1147</v>
      </c>
      <c r="F1415" s="3">
        <v>3</v>
      </c>
      <c r="G1415" s="253"/>
    </row>
    <row r="1416" spans="1:7">
      <c r="A1416" s="253" t="s">
        <v>1186</v>
      </c>
      <c r="B1416" s="253" t="s">
        <v>1299</v>
      </c>
      <c r="C1416" s="254" t="e">
        <f>[6]Sheet1!C1165</f>
        <v>#REF!</v>
      </c>
      <c r="D1416" s="3" t="s">
        <v>1300</v>
      </c>
      <c r="E1416" s="3" t="s">
        <v>1177</v>
      </c>
      <c r="F1416" s="3">
        <v>3</v>
      </c>
      <c r="G1416" s="253">
        <v>6</v>
      </c>
    </row>
    <row r="1417" spans="1:7">
      <c r="A1417" s="253"/>
      <c r="B1417" s="253"/>
      <c r="C1417" s="254"/>
      <c r="D1417" s="3" t="s">
        <v>1199</v>
      </c>
      <c r="E1417" s="3" t="s">
        <v>1177</v>
      </c>
      <c r="F1417" s="3">
        <v>3</v>
      </c>
      <c r="G1417" s="253"/>
    </row>
    <row r="1418" spans="1:7">
      <c r="A1418" s="235" t="s">
        <v>1001</v>
      </c>
      <c r="B1418" s="253" t="s">
        <v>1301</v>
      </c>
      <c r="C1418" s="272">
        <v>1603090144</v>
      </c>
      <c r="D1418" s="3" t="s">
        <v>1300</v>
      </c>
      <c r="E1418" s="3" t="s">
        <v>1177</v>
      </c>
      <c r="F1418" s="3">
        <v>3</v>
      </c>
      <c r="G1418" s="253">
        <v>21</v>
      </c>
    </row>
    <row r="1419" spans="1:7">
      <c r="A1419" s="235"/>
      <c r="B1419" s="253"/>
      <c r="C1419" s="272"/>
      <c r="D1419" s="3" t="s">
        <v>1199</v>
      </c>
      <c r="E1419" s="3" t="s">
        <v>1177</v>
      </c>
      <c r="F1419" s="3">
        <v>3</v>
      </c>
      <c r="G1419" s="253"/>
    </row>
    <row r="1420" spans="1:7">
      <c r="A1420" s="235"/>
      <c r="B1420" s="253"/>
      <c r="C1420" s="272"/>
      <c r="D1420" s="3" t="s">
        <v>1302</v>
      </c>
      <c r="E1420" s="3" t="s">
        <v>1177</v>
      </c>
      <c r="F1420" s="3">
        <v>3</v>
      </c>
      <c r="G1420" s="253"/>
    </row>
    <row r="1421" spans="1:7">
      <c r="A1421" s="235"/>
      <c r="B1421" s="253"/>
      <c r="C1421" s="272"/>
      <c r="D1421" s="56" t="s">
        <v>1303</v>
      </c>
      <c r="E1421" s="3" t="s">
        <v>1177</v>
      </c>
      <c r="F1421" s="3">
        <v>3</v>
      </c>
      <c r="G1421" s="253"/>
    </row>
    <row r="1422" spans="1:7">
      <c r="A1422" s="235"/>
      <c r="B1422" s="253"/>
      <c r="C1422" s="272"/>
      <c r="D1422" s="56" t="s">
        <v>1304</v>
      </c>
      <c r="E1422" s="3" t="s">
        <v>1177</v>
      </c>
      <c r="F1422" s="3">
        <v>3</v>
      </c>
      <c r="G1422" s="253"/>
    </row>
    <row r="1423" spans="1:7">
      <c r="A1423" s="235"/>
      <c r="B1423" s="253"/>
      <c r="C1423" s="272"/>
      <c r="D1423" s="56" t="s">
        <v>1305</v>
      </c>
      <c r="E1423" s="3" t="s">
        <v>1177</v>
      </c>
      <c r="F1423" s="3">
        <v>3</v>
      </c>
      <c r="G1423" s="253"/>
    </row>
    <row r="1424" spans="1:7">
      <c r="A1424" s="235"/>
      <c r="B1424" s="253"/>
      <c r="C1424" s="272"/>
      <c r="D1424" s="56" t="s">
        <v>1306</v>
      </c>
      <c r="E1424" s="3" t="s">
        <v>1177</v>
      </c>
      <c r="F1424" s="3">
        <v>3</v>
      </c>
      <c r="G1424" s="253"/>
    </row>
    <row r="1425" spans="1:7">
      <c r="A1425" s="235" t="s">
        <v>1188</v>
      </c>
      <c r="B1425" s="253" t="s">
        <v>1307</v>
      </c>
      <c r="C1425" s="272">
        <v>1603150123</v>
      </c>
      <c r="D1425" s="3" t="s">
        <v>1300</v>
      </c>
      <c r="E1425" s="3" t="s">
        <v>1177</v>
      </c>
      <c r="F1425" s="3">
        <v>3</v>
      </c>
      <c r="G1425" s="253">
        <v>12</v>
      </c>
    </row>
    <row r="1426" spans="1:7">
      <c r="A1426" s="235"/>
      <c r="B1426" s="253"/>
      <c r="C1426" s="272"/>
      <c r="D1426" s="3" t="s">
        <v>1199</v>
      </c>
      <c r="E1426" s="3" t="s">
        <v>1177</v>
      </c>
      <c r="F1426" s="3">
        <v>3</v>
      </c>
      <c r="G1426" s="253"/>
    </row>
    <row r="1427" spans="1:7">
      <c r="A1427" s="235"/>
      <c r="B1427" s="253"/>
      <c r="C1427" s="272"/>
      <c r="D1427" s="3" t="s">
        <v>1302</v>
      </c>
      <c r="E1427" s="3" t="s">
        <v>1177</v>
      </c>
      <c r="F1427" s="3">
        <v>3</v>
      </c>
      <c r="G1427" s="253"/>
    </row>
    <row r="1428" spans="1:7">
      <c r="A1428" s="235"/>
      <c r="B1428" s="253"/>
      <c r="C1428" s="272"/>
      <c r="D1428" s="56" t="s">
        <v>1303</v>
      </c>
      <c r="E1428" s="3" t="s">
        <v>1177</v>
      </c>
      <c r="F1428" s="3">
        <v>3</v>
      </c>
      <c r="G1428" s="253"/>
    </row>
    <row r="1429" spans="1:7">
      <c r="A1429" s="235" t="s">
        <v>1189</v>
      </c>
      <c r="B1429" s="253" t="s">
        <v>1308</v>
      </c>
      <c r="C1429" s="234">
        <v>1603050126</v>
      </c>
      <c r="D1429" s="3" t="s">
        <v>1300</v>
      </c>
      <c r="E1429" s="3" t="s">
        <v>1177</v>
      </c>
      <c r="F1429" s="3">
        <v>3</v>
      </c>
      <c r="G1429" s="253">
        <v>9</v>
      </c>
    </row>
    <row r="1430" spans="1:7">
      <c r="A1430" s="235"/>
      <c r="B1430" s="253"/>
      <c r="C1430" s="234"/>
      <c r="D1430" s="3" t="s">
        <v>1199</v>
      </c>
      <c r="E1430" s="3" t="s">
        <v>1177</v>
      </c>
      <c r="F1430" s="3">
        <v>3</v>
      </c>
      <c r="G1430" s="253"/>
    </row>
    <row r="1431" spans="1:7">
      <c r="A1431" s="235"/>
      <c r="B1431" s="253"/>
      <c r="C1431" s="234"/>
      <c r="D1431" s="56" t="s">
        <v>1303</v>
      </c>
      <c r="E1431" s="3" t="s">
        <v>1177</v>
      </c>
      <c r="F1431" s="3">
        <v>3</v>
      </c>
      <c r="G1431" s="253"/>
    </row>
    <row r="1432" spans="1:7">
      <c r="A1432" s="271" t="s">
        <v>1190</v>
      </c>
      <c r="B1432" s="253" t="s">
        <v>1309</v>
      </c>
      <c r="C1432" s="267">
        <v>1603080131</v>
      </c>
      <c r="D1432" s="3" t="s">
        <v>1300</v>
      </c>
      <c r="E1432" s="3" t="s">
        <v>1177</v>
      </c>
      <c r="F1432" s="3">
        <v>3</v>
      </c>
      <c r="G1432" s="253">
        <v>12</v>
      </c>
    </row>
    <row r="1433" spans="1:7">
      <c r="A1433" s="271"/>
      <c r="B1433" s="253"/>
      <c r="C1433" s="267"/>
      <c r="D1433" s="3" t="s">
        <v>1199</v>
      </c>
      <c r="E1433" s="3" t="s">
        <v>1177</v>
      </c>
      <c r="F1433" s="3">
        <v>3</v>
      </c>
      <c r="G1433" s="253"/>
    </row>
    <row r="1434" spans="1:7">
      <c r="A1434" s="271"/>
      <c r="B1434" s="253"/>
      <c r="C1434" s="267"/>
      <c r="D1434" s="3" t="s">
        <v>1302</v>
      </c>
      <c r="E1434" s="3" t="s">
        <v>1177</v>
      </c>
      <c r="F1434" s="3">
        <v>3</v>
      </c>
      <c r="G1434" s="253"/>
    </row>
    <row r="1435" spans="1:7">
      <c r="A1435" s="271"/>
      <c r="B1435" s="253"/>
      <c r="C1435" s="267"/>
      <c r="D1435" s="56" t="s">
        <v>1303</v>
      </c>
      <c r="E1435" s="3" t="s">
        <v>1177</v>
      </c>
      <c r="F1435" s="3">
        <v>3</v>
      </c>
      <c r="G1435" s="253"/>
    </row>
    <row r="1436" spans="1:7">
      <c r="A1436" s="268" t="s">
        <v>1191</v>
      </c>
      <c r="B1436" s="253" t="s">
        <v>1310</v>
      </c>
      <c r="C1436" s="254" t="e">
        <f>[7]Sheet1!C1162</f>
        <v>#REF!</v>
      </c>
      <c r="D1436" s="4" t="s">
        <v>1311</v>
      </c>
      <c r="E1436" s="3" t="s">
        <v>1179</v>
      </c>
      <c r="F1436" s="3">
        <v>3</v>
      </c>
      <c r="G1436" s="253"/>
    </row>
    <row r="1437" spans="1:7">
      <c r="A1437" s="268"/>
      <c r="B1437" s="253"/>
      <c r="C1437" s="254"/>
      <c r="D1437" s="55" t="s">
        <v>1312</v>
      </c>
      <c r="E1437" s="3" t="s">
        <v>1179</v>
      </c>
      <c r="F1437" s="3">
        <v>3</v>
      </c>
      <c r="G1437" s="253"/>
    </row>
    <row r="1438" spans="1:7">
      <c r="A1438" s="268"/>
      <c r="B1438" s="253"/>
      <c r="C1438" s="254"/>
      <c r="D1438" s="58" t="s">
        <v>1313</v>
      </c>
      <c r="E1438" s="3" t="s">
        <v>1179</v>
      </c>
      <c r="F1438" s="3">
        <v>3</v>
      </c>
      <c r="G1438" s="253"/>
    </row>
    <row r="1439" spans="1:7">
      <c r="A1439" s="268" t="s">
        <v>1192</v>
      </c>
      <c r="B1439" s="253" t="s">
        <v>1314</v>
      </c>
      <c r="C1439" s="254" t="e">
        <f>[7]Sheet1!C1163</f>
        <v>#REF!</v>
      </c>
      <c r="D1439" s="4" t="s">
        <v>1315</v>
      </c>
      <c r="E1439" s="3" t="s">
        <v>1316</v>
      </c>
      <c r="F1439" s="3">
        <v>3</v>
      </c>
      <c r="G1439" s="253">
        <v>9</v>
      </c>
    </row>
    <row r="1440" spans="1:7">
      <c r="A1440" s="268"/>
      <c r="B1440" s="253"/>
      <c r="C1440" s="254"/>
      <c r="D1440" s="55" t="s">
        <v>1317</v>
      </c>
      <c r="E1440" s="3" t="s">
        <v>1316</v>
      </c>
      <c r="F1440" s="3">
        <v>3</v>
      </c>
      <c r="G1440" s="253"/>
    </row>
    <row r="1441" spans="1:7">
      <c r="A1441" s="268"/>
      <c r="B1441" s="253"/>
      <c r="C1441" s="254"/>
      <c r="D1441" s="58" t="s">
        <v>1318</v>
      </c>
      <c r="E1441" s="3" t="s">
        <v>1316</v>
      </c>
      <c r="F1441" s="3">
        <v>3</v>
      </c>
      <c r="G1441" s="253"/>
    </row>
    <row r="1442" spans="1:7">
      <c r="A1442" s="268" t="s">
        <v>1193</v>
      </c>
      <c r="B1442" s="253" t="s">
        <v>1319</v>
      </c>
      <c r="C1442" s="254" t="e">
        <f>[7]Sheet1!C1164</f>
        <v>#REF!</v>
      </c>
      <c r="D1442" s="4" t="s">
        <v>1315</v>
      </c>
      <c r="E1442" s="3" t="s">
        <v>1316</v>
      </c>
      <c r="F1442" s="3">
        <v>3</v>
      </c>
      <c r="G1442" s="253">
        <v>9</v>
      </c>
    </row>
    <row r="1443" spans="1:7">
      <c r="A1443" s="268"/>
      <c r="B1443" s="253"/>
      <c r="C1443" s="254"/>
      <c r="D1443" s="55" t="s">
        <v>1317</v>
      </c>
      <c r="E1443" s="3" t="s">
        <v>1316</v>
      </c>
      <c r="F1443" s="3">
        <v>3</v>
      </c>
      <c r="G1443" s="253"/>
    </row>
    <row r="1444" spans="1:7">
      <c r="A1444" s="268"/>
      <c r="B1444" s="253"/>
      <c r="C1444" s="254"/>
      <c r="D1444" s="58" t="s">
        <v>1318</v>
      </c>
      <c r="E1444" s="3" t="s">
        <v>1316</v>
      </c>
      <c r="F1444" s="3">
        <v>3</v>
      </c>
      <c r="G1444" s="253"/>
    </row>
    <row r="1445" spans="1:7">
      <c r="A1445" s="3" t="s">
        <v>1194</v>
      </c>
      <c r="B1445" s="3" t="s">
        <v>1320</v>
      </c>
      <c r="C1445" s="11" t="e">
        <f>[7]Sheet1!C1165</f>
        <v>#REF!</v>
      </c>
      <c r="D1445" s="4" t="s">
        <v>1321</v>
      </c>
      <c r="E1445" s="3" t="s">
        <v>1203</v>
      </c>
      <c r="F1445" s="3">
        <v>3</v>
      </c>
      <c r="G1445" s="3">
        <v>3</v>
      </c>
    </row>
    <row r="1446" spans="1:7">
      <c r="A1446" s="268" t="s">
        <v>1195</v>
      </c>
      <c r="B1446" s="253" t="s">
        <v>1204</v>
      </c>
      <c r="C1446" s="269">
        <v>1603090142</v>
      </c>
      <c r="D1446" s="4" t="s">
        <v>1321</v>
      </c>
      <c r="E1446" s="3" t="s">
        <v>1203</v>
      </c>
      <c r="F1446" s="3">
        <v>3</v>
      </c>
      <c r="G1446" s="253">
        <v>6</v>
      </c>
    </row>
    <row r="1447" spans="1:7">
      <c r="A1447" s="268"/>
      <c r="B1447" s="253"/>
      <c r="C1447" s="269"/>
      <c r="D1447" s="58" t="s">
        <v>1322</v>
      </c>
      <c r="E1447" s="3" t="s">
        <v>1203</v>
      </c>
      <c r="F1447" s="3">
        <v>3</v>
      </c>
      <c r="G1447" s="253"/>
    </row>
    <row r="1448" spans="1:7">
      <c r="A1448" s="268" t="s">
        <v>1196</v>
      </c>
      <c r="B1448" s="253" t="s">
        <v>1204</v>
      </c>
      <c r="C1448" s="269">
        <v>1603090115</v>
      </c>
      <c r="D1448" s="4" t="s">
        <v>1321</v>
      </c>
      <c r="E1448" s="3" t="s">
        <v>1203</v>
      </c>
      <c r="F1448" s="3">
        <v>3</v>
      </c>
      <c r="G1448" s="253">
        <v>9</v>
      </c>
    </row>
    <row r="1449" spans="1:7">
      <c r="A1449" s="268"/>
      <c r="B1449" s="253"/>
      <c r="C1449" s="269"/>
      <c r="D1449" s="55" t="s">
        <v>1323</v>
      </c>
      <c r="E1449" s="3" t="s">
        <v>1203</v>
      </c>
      <c r="F1449" s="3">
        <v>3</v>
      </c>
      <c r="G1449" s="253"/>
    </row>
    <row r="1450" spans="1:7">
      <c r="A1450" s="268"/>
      <c r="B1450" s="253"/>
      <c r="C1450" s="269"/>
      <c r="D1450" s="58" t="s">
        <v>1322</v>
      </c>
      <c r="E1450" s="3" t="s">
        <v>1203</v>
      </c>
      <c r="F1450" s="3">
        <v>3</v>
      </c>
      <c r="G1450" s="253"/>
    </row>
    <row r="1451" spans="1:7">
      <c r="A1451" s="268" t="s">
        <v>1057</v>
      </c>
      <c r="B1451" s="253" t="s">
        <v>1324</v>
      </c>
      <c r="C1451" s="269">
        <v>1603080118</v>
      </c>
      <c r="D1451" s="4" t="s">
        <v>1321</v>
      </c>
      <c r="E1451" s="3" t="s">
        <v>1203</v>
      </c>
      <c r="F1451" s="3">
        <v>3</v>
      </c>
      <c r="G1451" s="253">
        <v>12</v>
      </c>
    </row>
    <row r="1452" spans="1:7">
      <c r="A1452" s="268"/>
      <c r="B1452" s="253"/>
      <c r="C1452" s="269"/>
      <c r="D1452" s="3" t="s">
        <v>1325</v>
      </c>
      <c r="E1452" s="3" t="s">
        <v>1203</v>
      </c>
      <c r="F1452" s="3">
        <v>3</v>
      </c>
      <c r="G1452" s="253"/>
    </row>
    <row r="1453" spans="1:7">
      <c r="A1453" s="268"/>
      <c r="B1453" s="253"/>
      <c r="C1453" s="269"/>
      <c r="D1453" s="55" t="s">
        <v>1323</v>
      </c>
      <c r="E1453" s="3" t="s">
        <v>1203</v>
      </c>
      <c r="F1453" s="3">
        <v>3</v>
      </c>
      <c r="G1453" s="253"/>
    </row>
    <row r="1454" spans="1:7">
      <c r="A1454" s="268"/>
      <c r="B1454" s="253"/>
      <c r="C1454" s="269"/>
      <c r="D1454" s="58" t="s">
        <v>1322</v>
      </c>
      <c r="E1454" s="3" t="s">
        <v>1203</v>
      </c>
      <c r="F1454" s="3">
        <v>3</v>
      </c>
      <c r="G1454" s="253"/>
    </row>
    <row r="1455" spans="1:7">
      <c r="A1455" s="268" t="s">
        <v>873</v>
      </c>
      <c r="B1455" s="253" t="s">
        <v>1326</v>
      </c>
      <c r="C1455" s="269">
        <v>1603140112</v>
      </c>
      <c r="D1455" s="4" t="s">
        <v>1321</v>
      </c>
      <c r="E1455" s="3" t="s">
        <v>1203</v>
      </c>
      <c r="F1455" s="3">
        <v>3</v>
      </c>
      <c r="G1455" s="253">
        <v>9</v>
      </c>
    </row>
    <row r="1456" spans="1:7">
      <c r="A1456" s="268"/>
      <c r="B1456" s="253"/>
      <c r="C1456" s="269"/>
      <c r="D1456" s="55" t="s">
        <v>1323</v>
      </c>
      <c r="E1456" s="3" t="s">
        <v>1203</v>
      </c>
      <c r="F1456" s="3">
        <v>3</v>
      </c>
      <c r="G1456" s="253"/>
    </row>
    <row r="1457" spans="1:7">
      <c r="A1457" s="268"/>
      <c r="B1457" s="253"/>
      <c r="C1457" s="269"/>
      <c r="D1457" s="58" t="s">
        <v>1322</v>
      </c>
      <c r="E1457" s="3" t="s">
        <v>1203</v>
      </c>
      <c r="F1457" s="3">
        <v>3</v>
      </c>
      <c r="G1457" s="253"/>
    </row>
    <row r="1458" spans="1:7">
      <c r="A1458" s="270" t="s">
        <v>1197</v>
      </c>
      <c r="B1458" s="253" t="s">
        <v>1204</v>
      </c>
      <c r="C1458" s="267">
        <v>1603090102</v>
      </c>
      <c r="D1458" s="4" t="s">
        <v>1321</v>
      </c>
      <c r="E1458" s="3" t="s">
        <v>1203</v>
      </c>
      <c r="F1458" s="3">
        <v>3</v>
      </c>
      <c r="G1458" s="253">
        <v>12</v>
      </c>
    </row>
    <row r="1459" spans="1:7">
      <c r="A1459" s="270"/>
      <c r="B1459" s="253"/>
      <c r="C1459" s="267"/>
      <c r="D1459" s="58" t="s">
        <v>1322</v>
      </c>
      <c r="E1459" s="3" t="s">
        <v>1203</v>
      </c>
      <c r="F1459" s="3">
        <v>3</v>
      </c>
      <c r="G1459" s="253"/>
    </row>
    <row r="1460" spans="1:7">
      <c r="A1460" s="270"/>
      <c r="B1460" s="253"/>
      <c r="C1460" s="267"/>
      <c r="D1460" s="56" t="s">
        <v>1327</v>
      </c>
      <c r="E1460" s="3" t="s">
        <v>1203</v>
      </c>
      <c r="F1460" s="3">
        <v>3</v>
      </c>
      <c r="G1460" s="253"/>
    </row>
    <row r="1461" spans="1:7">
      <c r="A1461" s="270"/>
      <c r="B1461" s="253"/>
      <c r="C1461" s="267"/>
      <c r="D1461" s="56" t="s">
        <v>1328</v>
      </c>
      <c r="E1461" s="3" t="s">
        <v>1203</v>
      </c>
      <c r="F1461" s="3">
        <v>3</v>
      </c>
      <c r="G1461" s="253"/>
    </row>
    <row r="1462" spans="1:7">
      <c r="A1462" s="235" t="s">
        <v>1056</v>
      </c>
      <c r="B1462" s="253" t="s">
        <v>1205</v>
      </c>
      <c r="C1462" s="254">
        <f>[8]Sheet1!$C$9</f>
        <v>1603150103</v>
      </c>
      <c r="D1462" s="3" t="s">
        <v>1329</v>
      </c>
      <c r="E1462" s="3" t="s">
        <v>1330</v>
      </c>
      <c r="F1462" s="3">
        <v>3</v>
      </c>
      <c r="G1462" s="253">
        <v>6</v>
      </c>
    </row>
    <row r="1463" spans="1:7">
      <c r="A1463" s="235"/>
      <c r="B1463" s="253"/>
      <c r="C1463" s="254"/>
      <c r="D1463" s="56" t="s">
        <v>1331</v>
      </c>
      <c r="E1463" s="3" t="s">
        <v>1330</v>
      </c>
      <c r="F1463" s="3">
        <v>3</v>
      </c>
      <c r="G1463" s="253"/>
    </row>
    <row r="1464" spans="1:7">
      <c r="A1464" s="3" t="e">
        <f>[9]Sheet1!B1163</f>
        <v>#REF!</v>
      </c>
      <c r="B1464" s="3" t="s">
        <v>1332</v>
      </c>
      <c r="C1464" s="11" t="e">
        <f>[9]Sheet1!C1163</f>
        <v>#REF!</v>
      </c>
      <c r="D1464" s="3" t="s">
        <v>1333</v>
      </c>
      <c r="E1464" s="3" t="s">
        <v>1207</v>
      </c>
      <c r="F1464" s="3">
        <v>3</v>
      </c>
      <c r="G1464" s="3">
        <v>3</v>
      </c>
    </row>
    <row r="1465" spans="1:7">
      <c r="A1465" s="253" t="e">
        <f>[9]Sheet1!B1165</f>
        <v>#REF!</v>
      </c>
      <c r="B1465" s="253" t="s">
        <v>1198</v>
      </c>
      <c r="C1465" s="254" t="e">
        <f>[9]Sheet1!C1165</f>
        <v>#REF!</v>
      </c>
      <c r="D1465" s="3" t="s">
        <v>1334</v>
      </c>
      <c r="E1465" s="3" t="s">
        <v>1297</v>
      </c>
      <c r="F1465" s="3">
        <v>3</v>
      </c>
      <c r="G1465" s="253">
        <v>9</v>
      </c>
    </row>
    <row r="1466" spans="1:7">
      <c r="A1466" s="253"/>
      <c r="B1466" s="253"/>
      <c r="C1466" s="254"/>
      <c r="D1466" s="3" t="s">
        <v>1335</v>
      </c>
      <c r="E1466" s="3" t="s">
        <v>1297</v>
      </c>
      <c r="F1466" s="3">
        <v>3</v>
      </c>
      <c r="G1466" s="253"/>
    </row>
    <row r="1467" spans="1:7">
      <c r="A1467" s="253"/>
      <c r="B1467" s="253"/>
      <c r="C1467" s="254"/>
      <c r="D1467" s="56" t="s">
        <v>1336</v>
      </c>
      <c r="E1467" s="3" t="s">
        <v>1297</v>
      </c>
      <c r="F1467" s="3">
        <v>3</v>
      </c>
      <c r="G1467" s="253"/>
    </row>
    <row r="1468" spans="1:7">
      <c r="A1468" s="3" t="e">
        <f>[10]Sheet1!B1163</f>
        <v>#REF!</v>
      </c>
      <c r="B1468" s="3" t="s">
        <v>1174</v>
      </c>
      <c r="C1468" s="11" t="e">
        <f>[10]Sheet1!C1163</f>
        <v>#REF!</v>
      </c>
      <c r="D1468" s="3" t="s">
        <v>1337</v>
      </c>
      <c r="E1468" s="3" t="s">
        <v>1177</v>
      </c>
      <c r="F1468" s="3">
        <v>3</v>
      </c>
      <c r="G1468" s="3">
        <v>3</v>
      </c>
    </row>
    <row r="1469" spans="1:7">
      <c r="A1469" s="3" t="e">
        <f>[10]Sheet1!B1164</f>
        <v>#REF!</v>
      </c>
      <c r="B1469" s="3" t="s">
        <v>1338</v>
      </c>
      <c r="C1469" s="11" t="e">
        <f>[10]Sheet1!C1164</f>
        <v>#REF!</v>
      </c>
      <c r="D1469" s="3" t="s">
        <v>1175</v>
      </c>
      <c r="E1469" s="3" t="s">
        <v>1147</v>
      </c>
      <c r="F1469" s="3">
        <v>3</v>
      </c>
      <c r="G1469" s="3">
        <v>3</v>
      </c>
    </row>
    <row r="1470" spans="1:7">
      <c r="A1470" s="265" t="s">
        <v>1339</v>
      </c>
      <c r="B1470" s="265" t="s">
        <v>660</v>
      </c>
      <c r="C1470" s="254">
        <v>201503140122</v>
      </c>
      <c r="D1470" s="54" t="s">
        <v>1107</v>
      </c>
      <c r="E1470" s="3" t="s">
        <v>1147</v>
      </c>
      <c r="F1470" s="54">
        <v>3</v>
      </c>
      <c r="G1470" s="265">
        <v>6</v>
      </c>
    </row>
    <row r="1471" spans="1:7">
      <c r="A1471" s="265"/>
      <c r="B1471" s="265"/>
      <c r="C1471" s="254"/>
      <c r="D1471" s="3" t="s">
        <v>1175</v>
      </c>
      <c r="E1471" s="3" t="s">
        <v>1147</v>
      </c>
      <c r="F1471" s="3">
        <v>3</v>
      </c>
      <c r="G1471" s="265"/>
    </row>
    <row r="1472" spans="1:7">
      <c r="A1472" s="3" t="e">
        <f>[10]Sheet1!B1166</f>
        <v>#REF!</v>
      </c>
      <c r="B1472" s="3" t="s">
        <v>1340</v>
      </c>
      <c r="C1472" s="11" t="e">
        <f>[10]Sheet1!C1166</f>
        <v>#REF!</v>
      </c>
      <c r="D1472" s="3" t="s">
        <v>1341</v>
      </c>
      <c r="E1472" s="3" t="s">
        <v>1342</v>
      </c>
      <c r="F1472" s="3">
        <v>3</v>
      </c>
      <c r="G1472" s="3">
        <v>3</v>
      </c>
    </row>
    <row r="1473" spans="1:7">
      <c r="A1473" s="3" t="e">
        <f>[10]Sheet1!B1167</f>
        <v>#REF!</v>
      </c>
      <c r="B1473" s="3" t="s">
        <v>1343</v>
      </c>
      <c r="C1473" s="11" t="e">
        <f>[10]Sheet1!C1167</f>
        <v>#REF!</v>
      </c>
      <c r="D1473" s="3" t="s">
        <v>1341</v>
      </c>
      <c r="E1473" s="3" t="s">
        <v>1342</v>
      </c>
      <c r="F1473" s="3">
        <v>3</v>
      </c>
      <c r="G1473" s="3">
        <v>3</v>
      </c>
    </row>
    <row r="1474" spans="1:7">
      <c r="A1474" s="39" t="s">
        <v>1344</v>
      </c>
      <c r="B1474" s="3" t="s">
        <v>1345</v>
      </c>
      <c r="C1474" s="11" t="s">
        <v>1346</v>
      </c>
      <c r="D1474" s="3" t="s">
        <v>1347</v>
      </c>
      <c r="E1474" s="3" t="s">
        <v>1342</v>
      </c>
      <c r="F1474" s="3">
        <v>3</v>
      </c>
      <c r="G1474" s="3">
        <v>3</v>
      </c>
    </row>
    <row r="1475" spans="1:7">
      <c r="A1475" s="15" t="s">
        <v>1348</v>
      </c>
      <c r="B1475" s="3" t="s">
        <v>1349</v>
      </c>
      <c r="C1475" s="11">
        <v>1603150132</v>
      </c>
      <c r="D1475" s="3" t="s">
        <v>1347</v>
      </c>
      <c r="E1475" s="3" t="s">
        <v>1342</v>
      </c>
      <c r="F1475" s="3">
        <v>3</v>
      </c>
      <c r="G1475" s="3">
        <v>3</v>
      </c>
    </row>
    <row r="1476" spans="1:7">
      <c r="A1476" s="15" t="s">
        <v>1206</v>
      </c>
      <c r="B1476" s="3" t="s">
        <v>1349</v>
      </c>
      <c r="C1476" s="11" t="e">
        <f>[11]Sheet1!C1162</f>
        <v>#REF!</v>
      </c>
      <c r="D1476" s="3" t="s">
        <v>1200</v>
      </c>
      <c r="E1476" s="3" t="s">
        <v>1179</v>
      </c>
      <c r="F1476" s="3">
        <v>3</v>
      </c>
      <c r="G1476" s="3">
        <v>3</v>
      </c>
    </row>
    <row r="1477" spans="1:7">
      <c r="A1477" s="15" t="s">
        <v>1208</v>
      </c>
      <c r="B1477" s="3" t="s">
        <v>1187</v>
      </c>
      <c r="C1477" s="11" t="e">
        <f>[11]Sheet1!C1164</f>
        <v>#REF!</v>
      </c>
      <c r="D1477" s="3" t="s">
        <v>1350</v>
      </c>
      <c r="E1477" s="3" t="s">
        <v>1351</v>
      </c>
      <c r="F1477" s="3">
        <v>3</v>
      </c>
      <c r="G1477" s="3">
        <v>3</v>
      </c>
    </row>
    <row r="1478" spans="1:7">
      <c r="A1478" s="3" t="s">
        <v>1209</v>
      </c>
      <c r="B1478" s="3" t="s">
        <v>1352</v>
      </c>
      <c r="C1478" s="11" t="e">
        <f>[11]Sheet1!C1165</f>
        <v>#REF!</v>
      </c>
      <c r="D1478" s="3" t="s">
        <v>1353</v>
      </c>
      <c r="E1478" s="3" t="s">
        <v>1176</v>
      </c>
      <c r="F1478" s="3">
        <v>3</v>
      </c>
      <c r="G1478" s="3">
        <v>3</v>
      </c>
    </row>
    <row r="1479" spans="1:7">
      <c r="A1479" s="15" t="s">
        <v>1354</v>
      </c>
      <c r="B1479" s="3" t="s">
        <v>1355</v>
      </c>
      <c r="C1479" s="100">
        <v>1403080149</v>
      </c>
      <c r="D1479" s="55" t="s">
        <v>1356</v>
      </c>
      <c r="E1479" s="3" t="s">
        <v>1176</v>
      </c>
      <c r="F1479" s="3">
        <v>3</v>
      </c>
      <c r="G1479" s="3">
        <v>3</v>
      </c>
    </row>
    <row r="1480" spans="1:7">
      <c r="A1480" s="15" t="s">
        <v>1357</v>
      </c>
      <c r="B1480" s="3" t="s">
        <v>1355</v>
      </c>
      <c r="C1480" s="100">
        <v>1403080229</v>
      </c>
      <c r="D1480" s="55" t="s">
        <v>1356</v>
      </c>
      <c r="E1480" s="3" t="s">
        <v>1176</v>
      </c>
      <c r="F1480" s="3">
        <v>3</v>
      </c>
      <c r="G1480" s="3">
        <v>3</v>
      </c>
    </row>
    <row r="1481" spans="1:7">
      <c r="A1481" s="15" t="s">
        <v>1358</v>
      </c>
      <c r="B1481" s="3" t="s">
        <v>1359</v>
      </c>
      <c r="C1481" s="101">
        <v>1603080225</v>
      </c>
      <c r="D1481" s="55" t="s">
        <v>1356</v>
      </c>
      <c r="E1481" s="3" t="s">
        <v>1176</v>
      </c>
      <c r="F1481" s="3">
        <v>3</v>
      </c>
      <c r="G1481" s="3">
        <v>3</v>
      </c>
    </row>
    <row r="1482" spans="1:7">
      <c r="A1482" s="3" t="s">
        <v>1360</v>
      </c>
      <c r="B1482" s="3" t="s">
        <v>1361</v>
      </c>
      <c r="C1482" s="11">
        <v>1603090118</v>
      </c>
      <c r="D1482" s="55" t="s">
        <v>1356</v>
      </c>
      <c r="E1482" s="3" t="s">
        <v>1176</v>
      </c>
      <c r="F1482" s="3">
        <v>3</v>
      </c>
      <c r="G1482" s="3">
        <v>3</v>
      </c>
    </row>
    <row r="1483" spans="1:7">
      <c r="A1483" s="266" t="s">
        <v>1362</v>
      </c>
      <c r="B1483" s="253" t="s">
        <v>1361</v>
      </c>
      <c r="C1483" s="267">
        <v>1603090152</v>
      </c>
      <c r="D1483" s="55" t="s">
        <v>1356</v>
      </c>
      <c r="E1483" s="3" t="s">
        <v>1176</v>
      </c>
      <c r="F1483" s="3">
        <v>3</v>
      </c>
      <c r="G1483" s="253">
        <v>9</v>
      </c>
    </row>
    <row r="1484" spans="1:7">
      <c r="A1484" s="266"/>
      <c r="B1484" s="253"/>
      <c r="C1484" s="267"/>
      <c r="D1484" s="56" t="s">
        <v>1363</v>
      </c>
      <c r="E1484" s="3" t="s">
        <v>1176</v>
      </c>
      <c r="F1484" s="3">
        <v>3</v>
      </c>
      <c r="G1484" s="253"/>
    </row>
    <row r="1485" spans="1:7">
      <c r="A1485" s="266"/>
      <c r="B1485" s="253"/>
      <c r="C1485" s="267"/>
      <c r="D1485" s="58" t="s">
        <v>1364</v>
      </c>
      <c r="E1485" s="3" t="s">
        <v>1176</v>
      </c>
      <c r="F1485" s="3">
        <v>3</v>
      </c>
      <c r="G1485" s="253"/>
    </row>
    <row r="1486" spans="1:7">
      <c r="A1486" s="7" t="s">
        <v>1365</v>
      </c>
      <c r="B1486" s="3" t="s">
        <v>1366</v>
      </c>
      <c r="C1486" s="99">
        <v>1603150104</v>
      </c>
      <c r="D1486" s="56" t="s">
        <v>1363</v>
      </c>
      <c r="E1486" s="3" t="s">
        <v>1176</v>
      </c>
      <c r="F1486" s="3">
        <v>3</v>
      </c>
      <c r="G1486" s="3">
        <v>3</v>
      </c>
    </row>
    <row r="1487" spans="1:7">
      <c r="A1487" s="3" t="s">
        <v>1367</v>
      </c>
      <c r="B1487" s="3" t="s">
        <v>1366</v>
      </c>
      <c r="C1487" s="11">
        <v>1603150121</v>
      </c>
      <c r="D1487" s="56" t="s">
        <v>1363</v>
      </c>
      <c r="E1487" s="3" t="s">
        <v>1176</v>
      </c>
      <c r="F1487" s="3">
        <v>3</v>
      </c>
      <c r="G1487" s="3">
        <v>3</v>
      </c>
    </row>
    <row r="1488" spans="1:7">
      <c r="A1488" s="38" t="s">
        <v>1368</v>
      </c>
      <c r="B1488" s="3" t="s">
        <v>1361</v>
      </c>
      <c r="C1488" s="101">
        <v>1603090130</v>
      </c>
      <c r="D1488" s="58" t="s">
        <v>1364</v>
      </c>
      <c r="E1488" s="3" t="s">
        <v>1176</v>
      </c>
      <c r="F1488" s="3">
        <v>3</v>
      </c>
      <c r="G1488" s="3">
        <v>3</v>
      </c>
    </row>
    <row r="1489" spans="1:7">
      <c r="A1489" s="15" t="s">
        <v>1369</v>
      </c>
      <c r="B1489" s="3" t="s">
        <v>1370</v>
      </c>
      <c r="C1489" s="101">
        <v>1603080211</v>
      </c>
      <c r="D1489" s="58" t="s">
        <v>1364</v>
      </c>
      <c r="E1489" s="3" t="s">
        <v>1176</v>
      </c>
      <c r="F1489" s="3">
        <v>3</v>
      </c>
      <c r="G1489" s="3">
        <v>3</v>
      </c>
    </row>
    <row r="1490" spans="1:7">
      <c r="A1490" s="59" t="s">
        <v>1210</v>
      </c>
      <c r="B1490" s="3" t="s">
        <v>1371</v>
      </c>
      <c r="C1490" s="11" t="s">
        <v>1211</v>
      </c>
      <c r="D1490" s="58" t="s">
        <v>1364</v>
      </c>
      <c r="E1490" s="3" t="s">
        <v>1176</v>
      </c>
      <c r="F1490" s="3">
        <v>3</v>
      </c>
      <c r="G1490" s="3">
        <v>3</v>
      </c>
    </row>
    <row r="1491" spans="1:7">
      <c r="A1491" s="59" t="s">
        <v>276</v>
      </c>
      <c r="B1491" s="3" t="s">
        <v>1371</v>
      </c>
      <c r="C1491" s="11" t="s">
        <v>1212</v>
      </c>
      <c r="D1491" s="58" t="s">
        <v>1364</v>
      </c>
      <c r="E1491" s="3" t="s">
        <v>1176</v>
      </c>
      <c r="F1491" s="3">
        <v>3</v>
      </c>
      <c r="G1491" s="3">
        <v>3</v>
      </c>
    </row>
    <row r="1492" spans="1:7">
      <c r="A1492" s="60" t="s">
        <v>514</v>
      </c>
      <c r="B1492" s="3" t="s">
        <v>1372</v>
      </c>
      <c r="C1492" s="11" t="s">
        <v>1213</v>
      </c>
      <c r="D1492" s="58" t="s">
        <v>1364</v>
      </c>
      <c r="E1492" s="3" t="s">
        <v>1176</v>
      </c>
      <c r="F1492" s="3">
        <v>3</v>
      </c>
      <c r="G1492" s="3">
        <v>3</v>
      </c>
    </row>
    <row r="1493" spans="1:7">
      <c r="A1493" s="60" t="s">
        <v>1214</v>
      </c>
      <c r="B1493" s="3" t="s">
        <v>1371</v>
      </c>
      <c r="C1493" s="11" t="s">
        <v>1215</v>
      </c>
      <c r="D1493" s="58" t="s">
        <v>1364</v>
      </c>
      <c r="E1493" s="3" t="s">
        <v>1176</v>
      </c>
      <c r="F1493" s="3">
        <v>3</v>
      </c>
      <c r="G1493" s="3">
        <v>3</v>
      </c>
    </row>
    <row r="1494" spans="1:7">
      <c r="A1494" s="60" t="s">
        <v>1216</v>
      </c>
      <c r="B1494" s="3" t="s">
        <v>1371</v>
      </c>
      <c r="C1494" s="11" t="s">
        <v>1217</v>
      </c>
      <c r="D1494" s="58" t="s">
        <v>1364</v>
      </c>
      <c r="E1494" s="3" t="s">
        <v>1176</v>
      </c>
      <c r="F1494" s="3">
        <v>3</v>
      </c>
      <c r="G1494" s="3">
        <v>3</v>
      </c>
    </row>
    <row r="1495" spans="1:7">
      <c r="A1495" s="60" t="s">
        <v>1218</v>
      </c>
      <c r="B1495" s="3" t="s">
        <v>1370</v>
      </c>
      <c r="C1495" s="11" t="s">
        <v>1219</v>
      </c>
      <c r="D1495" s="58" t="s">
        <v>1364</v>
      </c>
      <c r="E1495" s="3" t="s">
        <v>1176</v>
      </c>
      <c r="F1495" s="3">
        <v>3</v>
      </c>
      <c r="G1495" s="3">
        <v>3</v>
      </c>
    </row>
    <row r="1496" spans="1:7">
      <c r="A1496" s="253" t="s">
        <v>1373</v>
      </c>
      <c r="B1496" s="253" t="s">
        <v>1374</v>
      </c>
      <c r="C1496" s="254" t="s">
        <v>1375</v>
      </c>
      <c r="D1496" s="56" t="s">
        <v>1376</v>
      </c>
      <c r="E1496" s="3" t="s">
        <v>1176</v>
      </c>
      <c r="F1496" s="3">
        <v>3</v>
      </c>
      <c r="G1496" s="253">
        <v>9</v>
      </c>
    </row>
    <row r="1497" spans="1:7">
      <c r="A1497" s="253"/>
      <c r="B1497" s="253"/>
      <c r="C1497" s="254"/>
      <c r="D1497" s="56" t="s">
        <v>1377</v>
      </c>
      <c r="E1497" s="3" t="s">
        <v>1176</v>
      </c>
      <c r="F1497" s="3">
        <v>3</v>
      </c>
      <c r="G1497" s="253"/>
    </row>
    <row r="1498" spans="1:7">
      <c r="A1498" s="253"/>
      <c r="B1498" s="253"/>
      <c r="C1498" s="254"/>
      <c r="D1498" s="56" t="s">
        <v>1378</v>
      </c>
      <c r="E1498" s="3" t="s">
        <v>1176</v>
      </c>
      <c r="F1498" s="3">
        <v>3</v>
      </c>
      <c r="G1498" s="253"/>
    </row>
    <row r="1499" spans="1:7">
      <c r="A1499" s="253" t="s">
        <v>1379</v>
      </c>
      <c r="B1499" s="253" t="s">
        <v>1380</v>
      </c>
      <c r="C1499" s="254">
        <v>1603100131</v>
      </c>
      <c r="D1499" s="56" t="s">
        <v>1376</v>
      </c>
      <c r="E1499" s="3" t="s">
        <v>1176</v>
      </c>
      <c r="F1499" s="3">
        <v>3</v>
      </c>
      <c r="G1499" s="253">
        <v>6</v>
      </c>
    </row>
    <row r="1500" spans="1:7">
      <c r="A1500" s="253"/>
      <c r="B1500" s="253"/>
      <c r="C1500" s="254"/>
      <c r="D1500" s="56" t="s">
        <v>1377</v>
      </c>
      <c r="E1500" s="3" t="s">
        <v>1176</v>
      </c>
      <c r="F1500" s="3">
        <v>3</v>
      </c>
      <c r="G1500" s="253"/>
    </row>
    <row r="1501" spans="1:7">
      <c r="A1501" s="253" t="s">
        <v>1014</v>
      </c>
      <c r="B1501" s="253" t="s">
        <v>270</v>
      </c>
      <c r="C1501" s="254" t="s">
        <v>1220</v>
      </c>
      <c r="D1501" s="56" t="s">
        <v>1376</v>
      </c>
      <c r="E1501" s="3" t="s">
        <v>1176</v>
      </c>
      <c r="F1501" s="3">
        <v>3</v>
      </c>
      <c r="G1501" s="253">
        <v>6</v>
      </c>
    </row>
    <row r="1502" spans="1:7">
      <c r="A1502" s="253"/>
      <c r="B1502" s="253"/>
      <c r="C1502" s="254"/>
      <c r="D1502" s="56" t="s">
        <v>1378</v>
      </c>
      <c r="E1502" s="3" t="s">
        <v>1176</v>
      </c>
      <c r="F1502" s="3">
        <v>3</v>
      </c>
      <c r="G1502" s="253"/>
    </row>
    <row r="1503" spans="1:7">
      <c r="A1503" s="253" t="s">
        <v>1221</v>
      </c>
      <c r="B1503" s="253" t="s">
        <v>365</v>
      </c>
      <c r="C1503" s="254" t="s">
        <v>1222</v>
      </c>
      <c r="D1503" s="56" t="s">
        <v>1376</v>
      </c>
      <c r="E1503" s="3" t="s">
        <v>1176</v>
      </c>
      <c r="F1503" s="3">
        <v>3</v>
      </c>
      <c r="G1503" s="253">
        <v>6</v>
      </c>
    </row>
    <row r="1504" spans="1:7">
      <c r="A1504" s="253"/>
      <c r="B1504" s="253"/>
      <c r="C1504" s="254"/>
      <c r="D1504" s="56" t="s">
        <v>1378</v>
      </c>
      <c r="E1504" s="3" t="s">
        <v>1176</v>
      </c>
      <c r="F1504" s="3">
        <v>3</v>
      </c>
      <c r="G1504" s="253"/>
    </row>
    <row r="1505" spans="1:7">
      <c r="A1505" s="253" t="s">
        <v>1013</v>
      </c>
      <c r="B1505" s="253" t="s">
        <v>305</v>
      </c>
      <c r="C1505" s="254" t="s">
        <v>1223</v>
      </c>
      <c r="D1505" s="56" t="s">
        <v>1376</v>
      </c>
      <c r="E1505" s="3" t="s">
        <v>1176</v>
      </c>
      <c r="F1505" s="3">
        <v>3</v>
      </c>
      <c r="G1505" s="253">
        <v>9</v>
      </c>
    </row>
    <row r="1506" spans="1:7">
      <c r="A1506" s="253"/>
      <c r="B1506" s="253"/>
      <c r="C1506" s="254"/>
      <c r="D1506" s="56" t="s">
        <v>1377</v>
      </c>
      <c r="E1506" s="3" t="s">
        <v>1176</v>
      </c>
      <c r="F1506" s="3">
        <v>3</v>
      </c>
      <c r="G1506" s="253"/>
    </row>
    <row r="1507" spans="1:7">
      <c r="A1507" s="253"/>
      <c r="B1507" s="253"/>
      <c r="C1507" s="254"/>
      <c r="D1507" s="56" t="s">
        <v>1378</v>
      </c>
      <c r="E1507" s="3" t="s">
        <v>1176</v>
      </c>
      <c r="F1507" s="3">
        <v>3</v>
      </c>
      <c r="G1507" s="253"/>
    </row>
    <row r="1508" spans="1:7">
      <c r="A1508" s="3" t="s">
        <v>1224</v>
      </c>
      <c r="B1508" s="3" t="s">
        <v>365</v>
      </c>
      <c r="C1508" s="11" t="s">
        <v>1225</v>
      </c>
      <c r="D1508" s="56" t="s">
        <v>1376</v>
      </c>
      <c r="E1508" s="3" t="s">
        <v>1176</v>
      </c>
      <c r="F1508" s="3">
        <v>3</v>
      </c>
      <c r="G1508" s="3">
        <v>3</v>
      </c>
    </row>
    <row r="1509" spans="1:7">
      <c r="A1509" s="61" t="s">
        <v>1226</v>
      </c>
      <c r="B1509" s="3" t="s">
        <v>1374</v>
      </c>
      <c r="C1509" s="11" t="s">
        <v>1227</v>
      </c>
      <c r="D1509" s="56" t="s">
        <v>1377</v>
      </c>
      <c r="E1509" s="3" t="s">
        <v>1176</v>
      </c>
      <c r="F1509" s="3">
        <v>3</v>
      </c>
      <c r="G1509" s="3">
        <v>3</v>
      </c>
    </row>
    <row r="1510" spans="1:7">
      <c r="A1510" s="61" t="s">
        <v>2584</v>
      </c>
      <c r="B1510" s="10" t="s">
        <v>2121</v>
      </c>
      <c r="C1510" s="11" t="s">
        <v>2585</v>
      </c>
      <c r="D1510" s="56" t="s">
        <v>2586</v>
      </c>
      <c r="E1510" s="10" t="s">
        <v>2588</v>
      </c>
      <c r="F1510" s="10">
        <v>3</v>
      </c>
      <c r="G1510" s="10">
        <v>3</v>
      </c>
    </row>
    <row r="1511" spans="1:7">
      <c r="A1511" s="10" t="s">
        <v>2589</v>
      </c>
      <c r="B1511" s="10" t="s">
        <v>2121</v>
      </c>
      <c r="C1511" s="11" t="s">
        <v>2590</v>
      </c>
      <c r="D1511" s="56" t="s">
        <v>2591</v>
      </c>
      <c r="E1511" s="10" t="s">
        <v>2588</v>
      </c>
      <c r="F1511" s="10">
        <v>3</v>
      </c>
      <c r="G1511" s="10">
        <v>3</v>
      </c>
    </row>
    <row r="1512" spans="1:7">
      <c r="A1512" s="10" t="s">
        <v>2605</v>
      </c>
      <c r="B1512" s="10" t="s">
        <v>2606</v>
      </c>
      <c r="C1512" s="11" t="s">
        <v>2607</v>
      </c>
      <c r="D1512" s="56" t="s">
        <v>2591</v>
      </c>
      <c r="E1512" s="10" t="s">
        <v>2588</v>
      </c>
      <c r="F1512" s="10">
        <v>3</v>
      </c>
      <c r="G1512" s="10">
        <v>3</v>
      </c>
    </row>
    <row r="1513" spans="1:7">
      <c r="A1513" s="10" t="s">
        <v>2608</v>
      </c>
      <c r="B1513" s="10" t="s">
        <v>2606</v>
      </c>
      <c r="C1513" s="11" t="s">
        <v>2609</v>
      </c>
      <c r="D1513" s="56" t="s">
        <v>915</v>
      </c>
      <c r="E1513" s="10" t="s">
        <v>2587</v>
      </c>
      <c r="F1513" s="10">
        <v>3</v>
      </c>
      <c r="G1513" s="10">
        <v>3</v>
      </c>
    </row>
    <row r="1514" spans="1:7">
      <c r="A1514" s="12" t="s">
        <v>2610</v>
      </c>
      <c r="B1514" s="10" t="s">
        <v>470</v>
      </c>
      <c r="C1514" s="11" t="s">
        <v>2611</v>
      </c>
      <c r="D1514" s="56" t="s">
        <v>915</v>
      </c>
      <c r="E1514" s="10" t="s">
        <v>2587</v>
      </c>
      <c r="F1514" s="10">
        <v>3</v>
      </c>
      <c r="G1514" s="10">
        <v>3</v>
      </c>
    </row>
    <row r="1515" spans="1:7">
      <c r="A1515" s="12" t="s">
        <v>2612</v>
      </c>
      <c r="B1515" s="10" t="s">
        <v>2606</v>
      </c>
      <c r="C1515" s="11" t="s">
        <v>2613</v>
      </c>
      <c r="D1515" s="56" t="s">
        <v>915</v>
      </c>
      <c r="E1515" s="10" t="s">
        <v>2587</v>
      </c>
      <c r="F1515" s="10">
        <v>3</v>
      </c>
      <c r="G1515" s="10">
        <v>3</v>
      </c>
    </row>
    <row r="1516" spans="1:7">
      <c r="A1516" s="12" t="s">
        <v>2614</v>
      </c>
      <c r="B1516" s="10" t="s">
        <v>470</v>
      </c>
      <c r="C1516" s="11" t="s">
        <v>2615</v>
      </c>
      <c r="D1516" s="56" t="s">
        <v>915</v>
      </c>
      <c r="E1516" s="10" t="s">
        <v>2587</v>
      </c>
      <c r="F1516" s="10">
        <v>3</v>
      </c>
      <c r="G1516" s="10">
        <v>3</v>
      </c>
    </row>
    <row r="1517" spans="1:7">
      <c r="A1517" s="163"/>
      <c r="B1517" s="158"/>
      <c r="C1517" s="159"/>
      <c r="D1517" s="160"/>
      <c r="E1517" s="158"/>
      <c r="F1517" s="158"/>
      <c r="G1517" s="158"/>
    </row>
    <row r="1518" spans="1:7">
      <c r="A1518" s="163"/>
      <c r="B1518" s="158"/>
      <c r="C1518" s="159"/>
      <c r="D1518" s="160"/>
      <c r="E1518" s="158"/>
      <c r="F1518" s="158"/>
      <c r="G1518" s="158"/>
    </row>
    <row r="1522" spans="1:7" ht="20.399999999999999">
      <c r="A1522" s="245" t="s">
        <v>1511</v>
      </c>
      <c r="B1522" s="246"/>
      <c r="C1522" s="246"/>
      <c r="D1522" s="246"/>
      <c r="E1522" s="246"/>
      <c r="F1522" s="246"/>
      <c r="G1522" s="246"/>
    </row>
    <row r="1523" spans="1:7">
      <c r="A1523" s="1" t="s">
        <v>1382</v>
      </c>
      <c r="B1523" s="1" t="s">
        <v>1383</v>
      </c>
      <c r="C1523" s="72" t="s">
        <v>1384</v>
      </c>
      <c r="D1523" s="1" t="s">
        <v>1385</v>
      </c>
      <c r="E1523" s="1" t="s">
        <v>1386</v>
      </c>
      <c r="F1523" s="1" t="s">
        <v>1387</v>
      </c>
      <c r="G1523" s="1" t="s">
        <v>1388</v>
      </c>
    </row>
    <row r="1524" spans="1:7">
      <c r="A1524" s="228" t="s">
        <v>1389</v>
      </c>
      <c r="B1524" s="228" t="s">
        <v>1390</v>
      </c>
      <c r="C1524" s="264">
        <v>1403030134</v>
      </c>
      <c r="D1524" s="2" t="s">
        <v>1391</v>
      </c>
      <c r="E1524" s="2" t="s">
        <v>1392</v>
      </c>
      <c r="F1524" s="2">
        <v>7</v>
      </c>
      <c r="G1524" s="228">
        <v>14</v>
      </c>
    </row>
    <row r="1525" spans="1:7">
      <c r="A1525" s="228"/>
      <c r="B1525" s="228"/>
      <c r="C1525" s="264"/>
      <c r="D1525" s="2" t="s">
        <v>1393</v>
      </c>
      <c r="E1525" s="2" t="s">
        <v>1392</v>
      </c>
      <c r="F1525" s="2">
        <v>7</v>
      </c>
      <c r="G1525" s="228"/>
    </row>
    <row r="1526" spans="1:7">
      <c r="A1526" s="228" t="s">
        <v>1394</v>
      </c>
      <c r="B1526" s="228" t="s">
        <v>1395</v>
      </c>
      <c r="C1526" s="236">
        <v>1403090122</v>
      </c>
      <c r="D1526" s="2" t="s">
        <v>1396</v>
      </c>
      <c r="E1526" s="2" t="s">
        <v>1392</v>
      </c>
      <c r="F1526" s="2">
        <v>7</v>
      </c>
      <c r="G1526" s="228">
        <v>42</v>
      </c>
    </row>
    <row r="1527" spans="1:7">
      <c r="A1527" s="228"/>
      <c r="B1527" s="228"/>
      <c r="C1527" s="236"/>
      <c r="D1527" s="2" t="s">
        <v>1397</v>
      </c>
      <c r="E1527" s="2" t="s">
        <v>1392</v>
      </c>
      <c r="F1527" s="2">
        <v>7</v>
      </c>
      <c r="G1527" s="228"/>
    </row>
    <row r="1528" spans="1:7">
      <c r="A1528" s="228"/>
      <c r="B1528" s="228"/>
      <c r="C1528" s="236"/>
      <c r="D1528" s="2" t="s">
        <v>1398</v>
      </c>
      <c r="E1528" s="2" t="s">
        <v>1392</v>
      </c>
      <c r="F1528" s="2">
        <v>7</v>
      </c>
      <c r="G1528" s="228"/>
    </row>
    <row r="1529" spans="1:7">
      <c r="A1529" s="228"/>
      <c r="B1529" s="228"/>
      <c r="C1529" s="236"/>
      <c r="D1529" s="2" t="s">
        <v>1399</v>
      </c>
      <c r="E1529" s="2" t="s">
        <v>1392</v>
      </c>
      <c r="F1529" s="2">
        <v>7</v>
      </c>
      <c r="G1529" s="228"/>
    </row>
    <row r="1530" spans="1:7">
      <c r="A1530" s="228"/>
      <c r="B1530" s="228"/>
      <c r="C1530" s="236"/>
      <c r="D1530" s="2" t="s">
        <v>1400</v>
      </c>
      <c r="E1530" s="2" t="s">
        <v>1392</v>
      </c>
      <c r="F1530" s="2">
        <v>7</v>
      </c>
      <c r="G1530" s="228"/>
    </row>
    <row r="1531" spans="1:7">
      <c r="A1531" s="228"/>
      <c r="B1531" s="228"/>
      <c r="C1531" s="236"/>
      <c r="D1531" s="2" t="s">
        <v>1401</v>
      </c>
      <c r="E1531" s="2" t="s">
        <v>1392</v>
      </c>
      <c r="F1531" s="2">
        <v>7</v>
      </c>
      <c r="G1531" s="228"/>
    </row>
    <row r="1532" spans="1:7">
      <c r="A1532" s="228" t="s">
        <v>1402</v>
      </c>
      <c r="B1532" s="263" t="s">
        <v>1403</v>
      </c>
      <c r="C1532" s="264">
        <v>1403100103</v>
      </c>
      <c r="D1532" s="2" t="s">
        <v>1404</v>
      </c>
      <c r="E1532" s="2" t="s">
        <v>1405</v>
      </c>
      <c r="F1532" s="2">
        <v>4</v>
      </c>
      <c r="G1532" s="228">
        <v>11</v>
      </c>
    </row>
    <row r="1533" spans="1:7">
      <c r="A1533" s="228"/>
      <c r="B1533" s="263"/>
      <c r="C1533" s="264"/>
      <c r="D1533" s="2" t="s">
        <v>1406</v>
      </c>
      <c r="E1533" s="2" t="s">
        <v>1392</v>
      </c>
      <c r="F1533" s="2">
        <v>7</v>
      </c>
      <c r="G1533" s="228"/>
    </row>
    <row r="1534" spans="1:7">
      <c r="A1534" s="232" t="s">
        <v>477</v>
      </c>
      <c r="B1534" s="232" t="s">
        <v>378</v>
      </c>
      <c r="C1534" s="236">
        <v>1403010244</v>
      </c>
      <c r="D1534" s="2" t="s">
        <v>1404</v>
      </c>
      <c r="E1534" s="2" t="s">
        <v>1405</v>
      </c>
      <c r="F1534" s="2">
        <v>4</v>
      </c>
      <c r="G1534" s="228">
        <v>11</v>
      </c>
    </row>
    <row r="1535" spans="1:7">
      <c r="A1535" s="232"/>
      <c r="B1535" s="232"/>
      <c r="C1535" s="236"/>
      <c r="D1535" s="2" t="s">
        <v>1407</v>
      </c>
      <c r="E1535" s="2" t="s">
        <v>1392</v>
      </c>
      <c r="F1535" s="2">
        <v>7</v>
      </c>
      <c r="G1535" s="228"/>
    </row>
    <row r="1536" spans="1:7">
      <c r="A1536" s="228" t="s">
        <v>1408</v>
      </c>
      <c r="B1536" s="228" t="s">
        <v>1409</v>
      </c>
      <c r="C1536" s="236">
        <v>1403010230</v>
      </c>
      <c r="D1536" s="2" t="s">
        <v>1410</v>
      </c>
      <c r="E1536" s="2" t="s">
        <v>1405</v>
      </c>
      <c r="F1536" s="2">
        <v>4</v>
      </c>
      <c r="G1536" s="228">
        <v>8</v>
      </c>
    </row>
    <row r="1537" spans="1:7">
      <c r="A1537" s="228"/>
      <c r="B1537" s="228"/>
      <c r="C1537" s="236"/>
      <c r="D1537" s="2" t="s">
        <v>1411</v>
      </c>
      <c r="E1537" s="2" t="s">
        <v>1405</v>
      </c>
      <c r="F1537" s="2">
        <v>4</v>
      </c>
      <c r="G1537" s="228"/>
    </row>
    <row r="1538" spans="1:7">
      <c r="A1538" s="2" t="s">
        <v>1412</v>
      </c>
      <c r="B1538" s="2" t="s">
        <v>1413</v>
      </c>
      <c r="C1538" s="92">
        <v>1410080101</v>
      </c>
      <c r="D1538" s="2" t="s">
        <v>1414</v>
      </c>
      <c r="E1538" s="2" t="s">
        <v>1415</v>
      </c>
      <c r="F1538" s="2">
        <v>7</v>
      </c>
      <c r="G1538" s="2">
        <v>7</v>
      </c>
    </row>
    <row r="1539" spans="1:7">
      <c r="A1539" s="2" t="s">
        <v>499</v>
      </c>
      <c r="B1539" s="2" t="s">
        <v>1409</v>
      </c>
      <c r="C1539" s="73">
        <v>1403010242</v>
      </c>
      <c r="D1539" s="2" t="s">
        <v>1410</v>
      </c>
      <c r="E1539" s="2" t="s">
        <v>1405</v>
      </c>
      <c r="F1539" s="2">
        <v>4</v>
      </c>
      <c r="G1539" s="2">
        <v>4</v>
      </c>
    </row>
    <row r="1540" spans="1:7">
      <c r="A1540" s="45" t="s">
        <v>1416</v>
      </c>
      <c r="B1540" s="45" t="s">
        <v>1417</v>
      </c>
      <c r="C1540" s="92">
        <v>1403050102</v>
      </c>
      <c r="D1540" s="2" t="s">
        <v>1418</v>
      </c>
      <c r="E1540" s="2" t="s">
        <v>1415</v>
      </c>
      <c r="F1540" s="2">
        <v>7</v>
      </c>
      <c r="G1540" s="2">
        <v>7</v>
      </c>
    </row>
    <row r="1541" spans="1:7">
      <c r="A1541" s="2" t="s">
        <v>315</v>
      </c>
      <c r="B1541" s="2" t="s">
        <v>257</v>
      </c>
      <c r="C1541" s="73">
        <v>1403080206</v>
      </c>
      <c r="D1541" s="2" t="s">
        <v>1419</v>
      </c>
      <c r="E1541" s="2" t="s">
        <v>1415</v>
      </c>
      <c r="F1541" s="2">
        <v>7</v>
      </c>
      <c r="G1541" s="2">
        <v>7</v>
      </c>
    </row>
    <row r="1542" spans="1:7">
      <c r="A1542" s="2" t="s">
        <v>1420</v>
      </c>
      <c r="B1542" s="2" t="s">
        <v>1417</v>
      </c>
      <c r="C1542" s="73">
        <v>1403050115</v>
      </c>
      <c r="D1542" s="2" t="s">
        <v>1411</v>
      </c>
      <c r="E1542" s="2" t="s">
        <v>1405</v>
      </c>
      <c r="F1542" s="2">
        <v>4</v>
      </c>
      <c r="G1542" s="2">
        <v>4</v>
      </c>
    </row>
    <row r="1543" spans="1:7">
      <c r="A1543" s="262" t="s">
        <v>1421</v>
      </c>
      <c r="B1543" s="262" t="s">
        <v>370</v>
      </c>
      <c r="C1543" s="236">
        <v>1503010115</v>
      </c>
      <c r="D1543" s="2" t="s">
        <v>1422</v>
      </c>
      <c r="E1543" s="2" t="s">
        <v>1415</v>
      </c>
      <c r="F1543" s="2">
        <v>7</v>
      </c>
      <c r="G1543" s="228">
        <v>21</v>
      </c>
    </row>
    <row r="1544" spans="1:7">
      <c r="A1544" s="262"/>
      <c r="B1544" s="262"/>
      <c r="C1544" s="236"/>
      <c r="D1544" s="2" t="s">
        <v>1423</v>
      </c>
      <c r="E1544" s="2" t="s">
        <v>1415</v>
      </c>
      <c r="F1544" s="2">
        <v>7</v>
      </c>
      <c r="G1544" s="228"/>
    </row>
    <row r="1545" spans="1:7">
      <c r="A1545" s="262"/>
      <c r="B1545" s="262"/>
      <c r="C1545" s="236"/>
      <c r="D1545" s="2" t="s">
        <v>1424</v>
      </c>
      <c r="E1545" s="2" t="s">
        <v>1415</v>
      </c>
      <c r="F1545" s="2">
        <v>7</v>
      </c>
      <c r="G1545" s="228"/>
    </row>
    <row r="1546" spans="1:7">
      <c r="A1546" s="37" t="s">
        <v>1425</v>
      </c>
      <c r="B1546" s="2" t="s">
        <v>526</v>
      </c>
      <c r="C1546" s="73">
        <v>1503050116</v>
      </c>
      <c r="D1546" s="2" t="s">
        <v>1422</v>
      </c>
      <c r="E1546" s="2" t="s">
        <v>1415</v>
      </c>
      <c r="F1546" s="2">
        <v>7</v>
      </c>
      <c r="G1546" s="2">
        <v>7</v>
      </c>
    </row>
    <row r="1547" spans="1:7">
      <c r="A1547" s="228" t="s">
        <v>1426</v>
      </c>
      <c r="B1547" s="228" t="s">
        <v>1427</v>
      </c>
      <c r="C1547" s="236">
        <v>1503090117</v>
      </c>
      <c r="D1547" s="2" t="s">
        <v>1428</v>
      </c>
      <c r="E1547" s="2" t="s">
        <v>1415</v>
      </c>
      <c r="F1547" s="2">
        <v>7</v>
      </c>
      <c r="G1547" s="228">
        <v>20</v>
      </c>
    </row>
    <row r="1548" spans="1:7">
      <c r="A1548" s="228"/>
      <c r="B1548" s="228"/>
      <c r="C1548" s="236"/>
      <c r="D1548" s="2" t="s">
        <v>1423</v>
      </c>
      <c r="E1548" s="2" t="s">
        <v>1415</v>
      </c>
      <c r="F1548" s="2">
        <v>7</v>
      </c>
      <c r="G1548" s="228"/>
    </row>
    <row r="1549" spans="1:7">
      <c r="A1549" s="228"/>
      <c r="B1549" s="228"/>
      <c r="C1549" s="236"/>
      <c r="D1549" s="3" t="s">
        <v>1429</v>
      </c>
      <c r="E1549" s="2" t="s">
        <v>1415</v>
      </c>
      <c r="F1549" s="2">
        <v>6</v>
      </c>
      <c r="G1549" s="228"/>
    </row>
    <row r="1550" spans="1:7">
      <c r="A1550" s="2" t="s">
        <v>1430</v>
      </c>
      <c r="B1550" s="2" t="s">
        <v>1431</v>
      </c>
      <c r="C1550" s="73">
        <v>1303010326</v>
      </c>
      <c r="D1550" s="2" t="s">
        <v>1428</v>
      </c>
      <c r="E1550" s="2" t="s">
        <v>1415</v>
      </c>
      <c r="F1550" s="2">
        <v>7</v>
      </c>
      <c r="G1550" s="2">
        <v>7</v>
      </c>
    </row>
    <row r="1551" spans="1:7">
      <c r="A1551" s="2" t="s">
        <v>1432</v>
      </c>
      <c r="B1551" s="2" t="s">
        <v>1433</v>
      </c>
      <c r="C1551" s="73">
        <v>1403010350</v>
      </c>
      <c r="D1551" s="2" t="s">
        <v>1399</v>
      </c>
      <c r="E1551" s="2" t="s">
        <v>1415</v>
      </c>
      <c r="F1551" s="2">
        <v>7</v>
      </c>
      <c r="G1551" s="2">
        <v>7</v>
      </c>
    </row>
    <row r="1552" spans="1:7">
      <c r="A1552" s="2" t="s">
        <v>1434</v>
      </c>
      <c r="B1552" s="2" t="s">
        <v>1435</v>
      </c>
      <c r="C1552" s="73">
        <v>1403010314</v>
      </c>
      <c r="D1552" s="2" t="s">
        <v>1399</v>
      </c>
      <c r="E1552" s="2" t="s">
        <v>1415</v>
      </c>
      <c r="F1552" s="2">
        <v>7</v>
      </c>
      <c r="G1552" s="2">
        <v>7</v>
      </c>
    </row>
    <row r="1553" spans="1:7">
      <c r="A1553" s="232" t="s">
        <v>1436</v>
      </c>
      <c r="B1553" s="232" t="s">
        <v>1437</v>
      </c>
      <c r="C1553" s="236">
        <v>1503010203</v>
      </c>
      <c r="D1553" s="2" t="s">
        <v>1438</v>
      </c>
      <c r="E1553" s="2" t="s">
        <v>1415</v>
      </c>
      <c r="F1553" s="2">
        <v>7</v>
      </c>
      <c r="G1553" s="232">
        <v>13</v>
      </c>
    </row>
    <row r="1554" spans="1:7">
      <c r="A1554" s="232"/>
      <c r="B1554" s="232"/>
      <c r="C1554" s="236"/>
      <c r="D1554" s="3" t="s">
        <v>277</v>
      </c>
      <c r="E1554" s="2" t="s">
        <v>1415</v>
      </c>
      <c r="F1554" s="2">
        <v>6</v>
      </c>
      <c r="G1554" s="232"/>
    </row>
    <row r="1555" spans="1:7">
      <c r="A1555" s="232" t="s">
        <v>1439</v>
      </c>
      <c r="B1555" s="232" t="s">
        <v>1440</v>
      </c>
      <c r="C1555" s="236">
        <v>1503140126</v>
      </c>
      <c r="D1555" s="2" t="s">
        <v>1438</v>
      </c>
      <c r="E1555" s="2" t="s">
        <v>1415</v>
      </c>
      <c r="F1555" s="2">
        <v>7</v>
      </c>
      <c r="G1555" s="232">
        <v>19</v>
      </c>
    </row>
    <row r="1556" spans="1:7">
      <c r="A1556" s="232"/>
      <c r="B1556" s="232"/>
      <c r="C1556" s="236"/>
      <c r="D1556" s="3" t="s">
        <v>339</v>
      </c>
      <c r="E1556" s="2" t="s">
        <v>1415</v>
      </c>
      <c r="F1556" s="2">
        <v>6</v>
      </c>
      <c r="G1556" s="232"/>
    </row>
    <row r="1557" spans="1:7">
      <c r="A1557" s="232"/>
      <c r="B1557" s="232"/>
      <c r="C1557" s="236"/>
      <c r="D1557" s="3" t="s">
        <v>337</v>
      </c>
      <c r="E1557" s="2" t="s">
        <v>1415</v>
      </c>
      <c r="F1557" s="2">
        <v>6</v>
      </c>
      <c r="G1557" s="232"/>
    </row>
    <row r="1558" spans="1:7">
      <c r="A1558" s="2" t="s">
        <v>1441</v>
      </c>
      <c r="B1558" s="2" t="s">
        <v>1442</v>
      </c>
      <c r="C1558" s="73">
        <v>1303010215</v>
      </c>
      <c r="D1558" s="2" t="s">
        <v>1438</v>
      </c>
      <c r="E1558" s="2" t="s">
        <v>1415</v>
      </c>
      <c r="F1558" s="2">
        <v>7</v>
      </c>
      <c r="G1558" s="2">
        <v>7</v>
      </c>
    </row>
    <row r="1559" spans="1:7">
      <c r="A1559" s="232" t="s">
        <v>13</v>
      </c>
      <c r="B1559" s="232" t="s">
        <v>1427</v>
      </c>
      <c r="C1559" s="236">
        <v>1503090106</v>
      </c>
      <c r="D1559" s="2" t="s">
        <v>1400</v>
      </c>
      <c r="E1559" s="2" t="s">
        <v>1415</v>
      </c>
      <c r="F1559" s="2">
        <v>7</v>
      </c>
      <c r="G1559" s="232">
        <v>13</v>
      </c>
    </row>
    <row r="1560" spans="1:7">
      <c r="A1560" s="232"/>
      <c r="B1560" s="232"/>
      <c r="C1560" s="236"/>
      <c r="D1560" s="3" t="s">
        <v>914</v>
      </c>
      <c r="E1560" s="2" t="s">
        <v>1415</v>
      </c>
      <c r="F1560" s="2">
        <v>6</v>
      </c>
      <c r="G1560" s="232"/>
    </row>
    <row r="1561" spans="1:7">
      <c r="A1561" s="228" t="s">
        <v>1443</v>
      </c>
      <c r="B1561" s="228" t="s">
        <v>14</v>
      </c>
      <c r="C1561" s="236">
        <v>1503090141</v>
      </c>
      <c r="D1561" s="2" t="s">
        <v>1400</v>
      </c>
      <c r="E1561" s="2" t="s">
        <v>1415</v>
      </c>
      <c r="F1561" s="2">
        <v>7</v>
      </c>
      <c r="G1561" s="228">
        <v>13</v>
      </c>
    </row>
    <row r="1562" spans="1:7">
      <c r="A1562" s="228"/>
      <c r="B1562" s="228"/>
      <c r="C1562" s="236"/>
      <c r="D1562" s="2" t="s">
        <v>1424</v>
      </c>
      <c r="E1562" s="2" t="s">
        <v>1415</v>
      </c>
      <c r="F1562" s="2">
        <v>6</v>
      </c>
      <c r="G1562" s="228"/>
    </row>
    <row r="1563" spans="1:7">
      <c r="A1563" s="232" t="s">
        <v>1444</v>
      </c>
      <c r="B1563" s="232" t="s">
        <v>1440</v>
      </c>
      <c r="C1563" s="236">
        <v>1503140136</v>
      </c>
      <c r="D1563" s="2" t="s">
        <v>1445</v>
      </c>
      <c r="E1563" s="2" t="s">
        <v>1415</v>
      </c>
      <c r="F1563" s="2">
        <v>7</v>
      </c>
      <c r="G1563" s="232">
        <v>19</v>
      </c>
    </row>
    <row r="1564" spans="1:7">
      <c r="A1564" s="232"/>
      <c r="B1564" s="232"/>
      <c r="C1564" s="236"/>
      <c r="D1564" s="65" t="s">
        <v>915</v>
      </c>
      <c r="E1564" s="2" t="s">
        <v>1415</v>
      </c>
      <c r="F1564" s="2">
        <v>6</v>
      </c>
      <c r="G1564" s="232"/>
    </row>
    <row r="1565" spans="1:7">
      <c r="A1565" s="232"/>
      <c r="B1565" s="232"/>
      <c r="C1565" s="236"/>
      <c r="D1565" s="3" t="s">
        <v>1446</v>
      </c>
      <c r="E1565" s="2" t="s">
        <v>1415</v>
      </c>
      <c r="F1565" s="2">
        <v>6</v>
      </c>
      <c r="G1565" s="232"/>
    </row>
    <row r="1566" spans="1:7">
      <c r="A1566" s="232" t="s">
        <v>1447</v>
      </c>
      <c r="B1566" s="232" t="s">
        <v>1448</v>
      </c>
      <c r="C1566" s="236">
        <v>1503080107</v>
      </c>
      <c r="D1566" s="2" t="s">
        <v>1445</v>
      </c>
      <c r="E1566" s="2" t="s">
        <v>1415</v>
      </c>
      <c r="F1566" s="2">
        <v>7</v>
      </c>
      <c r="G1566" s="232">
        <v>17.5</v>
      </c>
    </row>
    <row r="1567" spans="1:7">
      <c r="A1567" s="232"/>
      <c r="B1567" s="232"/>
      <c r="C1567" s="236"/>
      <c r="D1567" s="3" t="s">
        <v>1449</v>
      </c>
      <c r="E1567" s="3" t="s">
        <v>1450</v>
      </c>
      <c r="F1567" s="2">
        <v>4.5</v>
      </c>
      <c r="G1567" s="232"/>
    </row>
    <row r="1568" spans="1:7">
      <c r="A1568" s="232"/>
      <c r="B1568" s="232"/>
      <c r="C1568" s="236"/>
      <c r="D1568" s="3" t="s">
        <v>915</v>
      </c>
      <c r="E1568" s="3" t="s">
        <v>1451</v>
      </c>
      <c r="F1568" s="2">
        <v>6</v>
      </c>
      <c r="G1568" s="232"/>
    </row>
    <row r="1569" spans="1:7">
      <c r="A1569" s="232" t="s">
        <v>917</v>
      </c>
      <c r="B1569" s="232" t="s">
        <v>526</v>
      </c>
      <c r="C1569" s="236">
        <v>1503050132</v>
      </c>
      <c r="D1569" s="2" t="s">
        <v>1452</v>
      </c>
      <c r="E1569" s="2" t="s">
        <v>1415</v>
      </c>
      <c r="F1569" s="2">
        <v>7</v>
      </c>
      <c r="G1569" s="232">
        <v>13</v>
      </c>
    </row>
    <row r="1570" spans="1:7">
      <c r="A1570" s="232"/>
      <c r="B1570" s="232"/>
      <c r="C1570" s="236"/>
      <c r="D1570" s="3" t="s">
        <v>337</v>
      </c>
      <c r="E1570" s="2" t="s">
        <v>1415</v>
      </c>
      <c r="F1570" s="2">
        <v>6</v>
      </c>
      <c r="G1570" s="232"/>
    </row>
    <row r="1571" spans="1:7">
      <c r="A1571" s="232" t="s">
        <v>1453</v>
      </c>
      <c r="B1571" s="232" t="s">
        <v>41</v>
      </c>
      <c r="C1571" s="236">
        <v>1503080245</v>
      </c>
      <c r="D1571" s="2" t="s">
        <v>1452</v>
      </c>
      <c r="E1571" s="2" t="s">
        <v>1415</v>
      </c>
      <c r="F1571" s="2">
        <v>7</v>
      </c>
      <c r="G1571" s="228">
        <v>13</v>
      </c>
    </row>
    <row r="1572" spans="1:7">
      <c r="A1572" s="232"/>
      <c r="B1572" s="232"/>
      <c r="C1572" s="236"/>
      <c r="D1572" s="2" t="s">
        <v>1454</v>
      </c>
      <c r="E1572" s="2" t="s">
        <v>1415</v>
      </c>
      <c r="F1572" s="2">
        <v>6</v>
      </c>
      <c r="G1572" s="228"/>
    </row>
    <row r="1573" spans="1:7">
      <c r="A1573" s="2" t="s">
        <v>453</v>
      </c>
      <c r="B1573" s="2" t="s">
        <v>24</v>
      </c>
      <c r="C1573" s="73">
        <v>1503140128</v>
      </c>
      <c r="D1573" s="2" t="s">
        <v>1455</v>
      </c>
      <c r="E1573" s="2" t="s">
        <v>1415</v>
      </c>
      <c r="F1573" s="2">
        <v>7</v>
      </c>
      <c r="G1573" s="2">
        <v>7</v>
      </c>
    </row>
    <row r="1574" spans="1:7">
      <c r="A1574" s="232" t="s">
        <v>644</v>
      </c>
      <c r="B1574" s="260" t="s">
        <v>281</v>
      </c>
      <c r="C1574" s="236">
        <v>1503100122</v>
      </c>
      <c r="D1574" s="2" t="s">
        <v>1455</v>
      </c>
      <c r="E1574" s="2" t="s">
        <v>1415</v>
      </c>
      <c r="F1574" s="2">
        <v>7</v>
      </c>
      <c r="G1574" s="232">
        <v>13</v>
      </c>
    </row>
    <row r="1575" spans="1:7">
      <c r="A1575" s="232"/>
      <c r="B1575" s="260"/>
      <c r="C1575" s="236"/>
      <c r="D1575" s="3" t="s">
        <v>1456</v>
      </c>
      <c r="E1575" s="2" t="s">
        <v>1415</v>
      </c>
      <c r="F1575" s="2">
        <v>6</v>
      </c>
      <c r="G1575" s="232"/>
    </row>
    <row r="1576" spans="1:7">
      <c r="A1576" s="2" t="s">
        <v>505</v>
      </c>
      <c r="B1576" s="2" t="s">
        <v>451</v>
      </c>
      <c r="C1576" s="73">
        <v>1503010244</v>
      </c>
      <c r="D1576" s="2" t="s">
        <v>1401</v>
      </c>
      <c r="E1576" s="2" t="s">
        <v>1415</v>
      </c>
      <c r="F1576" s="2">
        <v>7</v>
      </c>
      <c r="G1576" s="2">
        <v>7</v>
      </c>
    </row>
    <row r="1577" spans="1:7">
      <c r="A1577" s="261" t="s">
        <v>26</v>
      </c>
      <c r="B1577" s="261" t="s">
        <v>27</v>
      </c>
      <c r="C1577" s="236">
        <v>1503150109</v>
      </c>
      <c r="D1577" s="2" t="s">
        <v>1457</v>
      </c>
      <c r="E1577" s="2" t="s">
        <v>1415</v>
      </c>
      <c r="F1577" s="2">
        <v>7</v>
      </c>
      <c r="G1577" s="232">
        <v>13</v>
      </c>
    </row>
    <row r="1578" spans="1:7">
      <c r="A1578" s="261"/>
      <c r="B1578" s="261"/>
      <c r="C1578" s="236"/>
      <c r="D1578" s="3" t="s">
        <v>987</v>
      </c>
      <c r="E1578" s="2" t="s">
        <v>1415</v>
      </c>
      <c r="F1578" s="2">
        <v>6</v>
      </c>
      <c r="G1578" s="232"/>
    </row>
    <row r="1579" spans="1:7">
      <c r="A1579" s="232" t="s">
        <v>1458</v>
      </c>
      <c r="B1579" s="232" t="s">
        <v>29</v>
      </c>
      <c r="C1579" s="236">
        <v>1503010248</v>
      </c>
      <c r="D1579" s="2" t="s">
        <v>1457</v>
      </c>
      <c r="E1579" s="2" t="s">
        <v>1415</v>
      </c>
      <c r="F1579" s="2">
        <v>7</v>
      </c>
      <c r="G1579" s="232">
        <v>13</v>
      </c>
    </row>
    <row r="1580" spans="1:7">
      <c r="A1580" s="232"/>
      <c r="B1580" s="232"/>
      <c r="C1580" s="236"/>
      <c r="D1580" s="3" t="s">
        <v>277</v>
      </c>
      <c r="E1580" s="2" t="s">
        <v>1415</v>
      </c>
      <c r="F1580" s="2">
        <v>6</v>
      </c>
      <c r="G1580" s="232"/>
    </row>
    <row r="1581" spans="1:7">
      <c r="A1581" s="48" t="s">
        <v>363</v>
      </c>
      <c r="B1581" s="48" t="s">
        <v>451</v>
      </c>
      <c r="C1581" s="73">
        <v>1503010116</v>
      </c>
      <c r="D1581" s="2" t="s">
        <v>1459</v>
      </c>
      <c r="E1581" s="2" t="s">
        <v>1415</v>
      </c>
      <c r="F1581" s="2">
        <v>7</v>
      </c>
      <c r="G1581" s="2">
        <v>7</v>
      </c>
    </row>
    <row r="1582" spans="1:7">
      <c r="A1582" s="48" t="s">
        <v>1460</v>
      </c>
      <c r="B1582" s="48" t="s">
        <v>1461</v>
      </c>
      <c r="C1582" s="73">
        <v>1503150119</v>
      </c>
      <c r="D1582" s="2" t="s">
        <v>1459</v>
      </c>
      <c r="E1582" s="2" t="s">
        <v>1415</v>
      </c>
      <c r="F1582" s="2">
        <v>7</v>
      </c>
      <c r="G1582" s="2">
        <v>7</v>
      </c>
    </row>
    <row r="1583" spans="1:7">
      <c r="A1583" s="20" t="s">
        <v>412</v>
      </c>
      <c r="B1583" s="20" t="s">
        <v>1462</v>
      </c>
      <c r="C1583" s="73">
        <v>1503150123</v>
      </c>
      <c r="D1583" s="2" t="s">
        <v>1463</v>
      </c>
      <c r="E1583" s="2" t="s">
        <v>1415</v>
      </c>
      <c r="F1583" s="2">
        <v>7</v>
      </c>
      <c r="G1583" s="2">
        <v>7</v>
      </c>
    </row>
    <row r="1584" spans="1:7">
      <c r="A1584" s="259" t="s">
        <v>1464</v>
      </c>
      <c r="B1584" s="259" t="s">
        <v>370</v>
      </c>
      <c r="C1584" s="236">
        <v>1503010149</v>
      </c>
      <c r="D1584" s="2" t="s">
        <v>1463</v>
      </c>
      <c r="E1584" s="2" t="s">
        <v>1415</v>
      </c>
      <c r="F1584" s="2">
        <v>7</v>
      </c>
      <c r="G1584" s="232">
        <v>13</v>
      </c>
    </row>
    <row r="1585" spans="1:7">
      <c r="A1585" s="259"/>
      <c r="B1585" s="259"/>
      <c r="C1585" s="236"/>
      <c r="D1585" s="3" t="s">
        <v>1446</v>
      </c>
      <c r="E1585" s="2" t="s">
        <v>1415</v>
      </c>
      <c r="F1585" s="2">
        <v>6</v>
      </c>
      <c r="G1585" s="232"/>
    </row>
    <row r="1586" spans="1:7">
      <c r="A1586" s="233" t="s">
        <v>20</v>
      </c>
      <c r="B1586" s="228" t="s">
        <v>1465</v>
      </c>
      <c r="C1586" s="236">
        <v>1503010324</v>
      </c>
      <c r="D1586" s="2" t="s">
        <v>1466</v>
      </c>
      <c r="E1586" s="2" t="s">
        <v>1415</v>
      </c>
      <c r="F1586" s="2">
        <v>6</v>
      </c>
      <c r="G1586" s="228">
        <v>18</v>
      </c>
    </row>
    <row r="1587" spans="1:7">
      <c r="A1587" s="233"/>
      <c r="B1587" s="228"/>
      <c r="C1587" s="236"/>
      <c r="D1587" s="2" t="s">
        <v>1454</v>
      </c>
      <c r="E1587" s="2" t="s">
        <v>1415</v>
      </c>
      <c r="F1587" s="2">
        <v>6</v>
      </c>
      <c r="G1587" s="228"/>
    </row>
    <row r="1588" spans="1:7">
      <c r="A1588" s="233"/>
      <c r="B1588" s="228"/>
      <c r="C1588" s="236"/>
      <c r="D1588" s="3" t="s">
        <v>934</v>
      </c>
      <c r="E1588" s="2" t="s">
        <v>1415</v>
      </c>
      <c r="F1588" s="2">
        <v>6</v>
      </c>
      <c r="G1588" s="228"/>
    </row>
    <row r="1589" spans="1:7">
      <c r="A1589" s="7" t="s">
        <v>1467</v>
      </c>
      <c r="B1589" s="2" t="s">
        <v>1427</v>
      </c>
      <c r="C1589" s="73">
        <v>1503090136</v>
      </c>
      <c r="D1589" s="2" t="s">
        <v>1466</v>
      </c>
      <c r="E1589" s="2" t="s">
        <v>1415</v>
      </c>
      <c r="F1589" s="2">
        <v>6</v>
      </c>
      <c r="G1589" s="2">
        <v>6</v>
      </c>
    </row>
    <row r="1590" spans="1:7">
      <c r="A1590" s="3" t="s">
        <v>538</v>
      </c>
      <c r="B1590" s="3" t="s">
        <v>24</v>
      </c>
      <c r="C1590" s="102" t="s">
        <v>1468</v>
      </c>
      <c r="D1590" s="3" t="s">
        <v>1429</v>
      </c>
      <c r="E1590" s="3" t="s">
        <v>1451</v>
      </c>
      <c r="F1590" s="3">
        <v>6</v>
      </c>
      <c r="G1590" s="2">
        <v>6</v>
      </c>
    </row>
    <row r="1591" spans="1:7">
      <c r="A1591" s="3" t="s">
        <v>413</v>
      </c>
      <c r="B1591" s="3" t="s">
        <v>24</v>
      </c>
      <c r="C1591" s="102" t="s">
        <v>1469</v>
      </c>
      <c r="D1591" s="3" t="s">
        <v>1456</v>
      </c>
      <c r="E1591" s="3" t="s">
        <v>1451</v>
      </c>
      <c r="F1591" s="3">
        <v>6</v>
      </c>
      <c r="G1591" s="2">
        <v>6</v>
      </c>
    </row>
    <row r="1592" spans="1:7">
      <c r="A1592" s="3" t="s">
        <v>644</v>
      </c>
      <c r="B1592" s="3" t="s">
        <v>281</v>
      </c>
      <c r="C1592" s="102" t="s">
        <v>1470</v>
      </c>
      <c r="D1592" s="3" t="s">
        <v>1456</v>
      </c>
      <c r="E1592" s="3" t="s">
        <v>1451</v>
      </c>
      <c r="F1592" s="3">
        <v>6</v>
      </c>
      <c r="G1592" s="2">
        <v>6</v>
      </c>
    </row>
    <row r="1593" spans="1:7">
      <c r="A1593" s="3" t="s">
        <v>1471</v>
      </c>
      <c r="B1593" s="3" t="s">
        <v>470</v>
      </c>
      <c r="C1593" s="102" t="s">
        <v>1472</v>
      </c>
      <c r="D1593" s="3" t="s">
        <v>914</v>
      </c>
      <c r="E1593" s="3" t="s">
        <v>1451</v>
      </c>
      <c r="F1593" s="3">
        <v>6</v>
      </c>
      <c r="G1593" s="2">
        <v>6</v>
      </c>
    </row>
    <row r="1594" spans="1:7">
      <c r="A1594" s="253" t="s">
        <v>541</v>
      </c>
      <c r="B1594" s="253" t="s">
        <v>27</v>
      </c>
      <c r="C1594" s="258" t="s">
        <v>1473</v>
      </c>
      <c r="D1594" s="3" t="s">
        <v>1474</v>
      </c>
      <c r="E1594" s="3" t="s">
        <v>1451</v>
      </c>
      <c r="F1594" s="3">
        <v>6</v>
      </c>
      <c r="G1594" s="232">
        <v>12</v>
      </c>
    </row>
    <row r="1595" spans="1:7">
      <c r="A1595" s="253"/>
      <c r="B1595" s="253"/>
      <c r="C1595" s="254"/>
      <c r="D1595" s="3" t="s">
        <v>987</v>
      </c>
      <c r="E1595" s="3" t="s">
        <v>1451</v>
      </c>
      <c r="F1595" s="3">
        <v>6</v>
      </c>
      <c r="G1595" s="232"/>
    </row>
    <row r="1596" spans="1:7">
      <c r="A1596" s="3" t="s">
        <v>820</v>
      </c>
      <c r="B1596" s="3" t="s">
        <v>14</v>
      </c>
      <c r="C1596" s="102" t="s">
        <v>1173</v>
      </c>
      <c r="D1596" s="3" t="s">
        <v>934</v>
      </c>
      <c r="E1596" s="3" t="s">
        <v>1451</v>
      </c>
      <c r="F1596" s="3">
        <v>6</v>
      </c>
      <c r="G1596" s="2">
        <v>6</v>
      </c>
    </row>
    <row r="1597" spans="1:7">
      <c r="A1597" s="3" t="s">
        <v>373</v>
      </c>
      <c r="B1597" s="3" t="s">
        <v>451</v>
      </c>
      <c r="C1597" s="102" t="s">
        <v>1475</v>
      </c>
      <c r="D1597" s="3" t="s">
        <v>285</v>
      </c>
      <c r="E1597" s="3" t="s">
        <v>1451</v>
      </c>
      <c r="F1597" s="3">
        <v>6</v>
      </c>
      <c r="G1597" s="2">
        <v>6</v>
      </c>
    </row>
    <row r="1598" spans="1:7">
      <c r="A1598" s="3" t="s">
        <v>1421</v>
      </c>
      <c r="B1598" s="3" t="s">
        <v>370</v>
      </c>
      <c r="C1598" s="102" t="s">
        <v>1476</v>
      </c>
      <c r="D1598" s="3" t="s">
        <v>285</v>
      </c>
      <c r="E1598" s="3" t="s">
        <v>1451</v>
      </c>
      <c r="F1598" s="3">
        <v>6</v>
      </c>
      <c r="G1598" s="2">
        <v>6</v>
      </c>
    </row>
    <row r="1599" spans="1:7">
      <c r="A1599" s="3" t="s">
        <v>1071</v>
      </c>
      <c r="B1599" s="3" t="s">
        <v>341</v>
      </c>
      <c r="C1599" s="11" t="s">
        <v>1477</v>
      </c>
      <c r="D1599" s="3" t="s">
        <v>282</v>
      </c>
      <c r="E1599" s="3" t="s">
        <v>1451</v>
      </c>
      <c r="F1599" s="3">
        <v>6</v>
      </c>
      <c r="G1599" s="2">
        <v>6</v>
      </c>
    </row>
    <row r="1600" spans="1:7">
      <c r="A1600" s="3" t="s">
        <v>1478</v>
      </c>
      <c r="B1600" s="3" t="s">
        <v>341</v>
      </c>
      <c r="C1600" s="11">
        <v>1406090124</v>
      </c>
      <c r="D1600" s="3" t="s">
        <v>282</v>
      </c>
      <c r="E1600" s="3" t="s">
        <v>1451</v>
      </c>
      <c r="F1600" s="3">
        <v>6</v>
      </c>
      <c r="G1600" s="2">
        <v>6</v>
      </c>
    </row>
    <row r="1601" spans="1:7">
      <c r="A1601" s="3" t="s">
        <v>522</v>
      </c>
      <c r="B1601" s="3" t="s">
        <v>21</v>
      </c>
      <c r="C1601" s="102" t="s">
        <v>1479</v>
      </c>
      <c r="D1601" s="3" t="s">
        <v>1480</v>
      </c>
      <c r="E1601" s="3" t="s">
        <v>1451</v>
      </c>
      <c r="F1601" s="3">
        <v>6</v>
      </c>
      <c r="G1601" s="2">
        <v>6</v>
      </c>
    </row>
    <row r="1602" spans="1:7">
      <c r="A1602" s="3" t="s">
        <v>1481</v>
      </c>
      <c r="B1602" s="3" t="s">
        <v>425</v>
      </c>
      <c r="C1602" s="11">
        <v>1403090142</v>
      </c>
      <c r="D1602" s="3" t="s">
        <v>1480</v>
      </c>
      <c r="E1602" s="3" t="s">
        <v>1451</v>
      </c>
      <c r="F1602" s="3">
        <v>6</v>
      </c>
      <c r="G1602" s="2">
        <v>6</v>
      </c>
    </row>
    <row r="1603" spans="1:7">
      <c r="A1603" s="3" t="s">
        <v>1482</v>
      </c>
      <c r="B1603" s="3" t="s">
        <v>370</v>
      </c>
      <c r="C1603" s="102" t="s">
        <v>1483</v>
      </c>
      <c r="D1603" s="3" t="s">
        <v>1474</v>
      </c>
      <c r="E1603" s="3" t="s">
        <v>1451</v>
      </c>
      <c r="F1603" s="3">
        <v>6</v>
      </c>
      <c r="G1603" s="2">
        <v>6</v>
      </c>
    </row>
    <row r="1604" spans="1:7">
      <c r="A1604" s="253" t="s">
        <v>1021</v>
      </c>
      <c r="B1604" s="253" t="s">
        <v>470</v>
      </c>
      <c r="C1604" s="258" t="s">
        <v>1484</v>
      </c>
      <c r="D1604" s="3" t="s">
        <v>271</v>
      </c>
      <c r="E1604" s="3" t="s">
        <v>1451</v>
      </c>
      <c r="F1604" s="3">
        <v>6</v>
      </c>
      <c r="G1604" s="232">
        <v>10.5</v>
      </c>
    </row>
    <row r="1605" spans="1:7">
      <c r="A1605" s="253"/>
      <c r="B1605" s="253"/>
      <c r="C1605" s="254"/>
      <c r="D1605" s="3" t="s">
        <v>1449</v>
      </c>
      <c r="E1605" s="3" t="s">
        <v>1450</v>
      </c>
      <c r="F1605" s="3">
        <v>4.5</v>
      </c>
      <c r="G1605" s="232"/>
    </row>
    <row r="1606" spans="1:7">
      <c r="A1606" s="253" t="s">
        <v>1020</v>
      </c>
      <c r="B1606" s="253" t="s">
        <v>470</v>
      </c>
      <c r="C1606" s="258" t="s">
        <v>1485</v>
      </c>
      <c r="D1606" s="3" t="s">
        <v>271</v>
      </c>
      <c r="E1606" s="3" t="s">
        <v>1451</v>
      </c>
      <c r="F1606" s="3">
        <v>6</v>
      </c>
      <c r="G1606" s="232">
        <v>9.5</v>
      </c>
    </row>
    <row r="1607" spans="1:7">
      <c r="A1607" s="253"/>
      <c r="B1607" s="253"/>
      <c r="C1607" s="254"/>
      <c r="D1607" s="3" t="s">
        <v>1449</v>
      </c>
      <c r="E1607" s="3" t="s">
        <v>1486</v>
      </c>
      <c r="F1607" s="3">
        <v>3.5</v>
      </c>
      <c r="G1607" s="232"/>
    </row>
    <row r="1608" spans="1:7">
      <c r="A1608" s="253" t="s">
        <v>523</v>
      </c>
      <c r="B1608" s="253" t="s">
        <v>305</v>
      </c>
      <c r="C1608" s="254">
        <v>1603010214</v>
      </c>
      <c r="D1608" s="3" t="s">
        <v>1487</v>
      </c>
      <c r="E1608" s="3" t="s">
        <v>1451</v>
      </c>
      <c r="F1608" s="3">
        <v>6</v>
      </c>
      <c r="G1608" s="232">
        <v>15.5</v>
      </c>
    </row>
    <row r="1609" spans="1:7">
      <c r="A1609" s="253"/>
      <c r="B1609" s="253"/>
      <c r="C1609" s="254"/>
      <c r="D1609" s="3" t="s">
        <v>1488</v>
      </c>
      <c r="E1609" s="3" t="s">
        <v>1451</v>
      </c>
      <c r="F1609" s="3">
        <v>6</v>
      </c>
      <c r="G1609" s="232"/>
    </row>
    <row r="1610" spans="1:7">
      <c r="A1610" s="253"/>
      <c r="B1610" s="253"/>
      <c r="C1610" s="254"/>
      <c r="D1610" s="3" t="s">
        <v>1449</v>
      </c>
      <c r="E1610" s="3" t="s">
        <v>1486</v>
      </c>
      <c r="F1610" s="3">
        <v>3.5</v>
      </c>
      <c r="G1610" s="232"/>
    </row>
    <row r="1611" spans="1:7">
      <c r="A1611" s="253" t="s">
        <v>1489</v>
      </c>
      <c r="B1611" s="253" t="s">
        <v>309</v>
      </c>
      <c r="C1611" s="254">
        <v>1603010105</v>
      </c>
      <c r="D1611" s="3" t="s">
        <v>329</v>
      </c>
      <c r="E1611" s="3" t="s">
        <v>1451</v>
      </c>
      <c r="F1611" s="3">
        <v>6</v>
      </c>
      <c r="G1611" s="232">
        <v>9.5</v>
      </c>
    </row>
    <row r="1612" spans="1:7">
      <c r="A1612" s="253"/>
      <c r="B1612" s="253"/>
      <c r="C1612" s="254"/>
      <c r="D1612" s="3" t="s">
        <v>1490</v>
      </c>
      <c r="E1612" s="3" t="s">
        <v>1491</v>
      </c>
      <c r="F1612" s="3">
        <v>3.5</v>
      </c>
      <c r="G1612" s="232"/>
    </row>
    <row r="1613" spans="1:7">
      <c r="A1613" s="253" t="s">
        <v>879</v>
      </c>
      <c r="B1613" s="253" t="s">
        <v>458</v>
      </c>
      <c r="C1613" s="254">
        <v>1603080106</v>
      </c>
      <c r="D1613" s="3" t="s">
        <v>259</v>
      </c>
      <c r="E1613" s="3" t="s">
        <v>1451</v>
      </c>
      <c r="F1613" s="3">
        <v>6</v>
      </c>
      <c r="G1613" s="232">
        <v>9.5</v>
      </c>
    </row>
    <row r="1614" spans="1:7">
      <c r="A1614" s="253"/>
      <c r="B1614" s="253"/>
      <c r="C1614" s="254"/>
      <c r="D1614" s="3" t="s">
        <v>1490</v>
      </c>
      <c r="E1614" s="3" t="s">
        <v>1491</v>
      </c>
      <c r="F1614" s="3">
        <v>3.5</v>
      </c>
      <c r="G1614" s="232"/>
    </row>
    <row r="1615" spans="1:7">
      <c r="A1615" s="3" t="s">
        <v>1195</v>
      </c>
      <c r="B1615" s="3" t="s">
        <v>270</v>
      </c>
      <c r="C1615" s="11">
        <v>1603010942</v>
      </c>
      <c r="D1615" s="3" t="s">
        <v>1490</v>
      </c>
      <c r="E1615" s="3" t="s">
        <v>1492</v>
      </c>
      <c r="F1615" s="3">
        <v>3.5</v>
      </c>
      <c r="G1615" s="2">
        <v>3.5</v>
      </c>
    </row>
    <row r="1616" spans="1:7">
      <c r="A1616" s="3" t="s">
        <v>1493</v>
      </c>
      <c r="B1616" s="3" t="s">
        <v>356</v>
      </c>
      <c r="C1616" s="11">
        <v>1403030121</v>
      </c>
      <c r="D1616" s="3" t="s">
        <v>1490</v>
      </c>
      <c r="E1616" s="3" t="s">
        <v>1492</v>
      </c>
      <c r="F1616" s="3">
        <v>3.5</v>
      </c>
      <c r="G1616" s="2">
        <v>3.5</v>
      </c>
    </row>
    <row r="1617" spans="1:7">
      <c r="A1617" s="3" t="s">
        <v>1494</v>
      </c>
      <c r="B1617" s="3" t="s">
        <v>458</v>
      </c>
      <c r="C1617" s="11">
        <v>1603080108</v>
      </c>
      <c r="D1617" s="3" t="s">
        <v>1488</v>
      </c>
      <c r="E1617" s="3" t="s">
        <v>1451</v>
      </c>
      <c r="F1617" s="3">
        <v>6</v>
      </c>
      <c r="G1617" s="2">
        <v>6</v>
      </c>
    </row>
    <row r="1618" spans="1:7">
      <c r="A1618" s="253" t="s">
        <v>501</v>
      </c>
      <c r="B1618" s="253" t="s">
        <v>555</v>
      </c>
      <c r="C1618" s="254">
        <v>1603010126</v>
      </c>
      <c r="D1618" s="3" t="s">
        <v>1495</v>
      </c>
      <c r="E1618" s="3" t="s">
        <v>1451</v>
      </c>
      <c r="F1618" s="3">
        <v>6</v>
      </c>
      <c r="G1618" s="232">
        <v>12</v>
      </c>
    </row>
    <row r="1619" spans="1:7">
      <c r="A1619" s="253"/>
      <c r="B1619" s="253"/>
      <c r="C1619" s="254"/>
      <c r="D1619" s="3" t="s">
        <v>1487</v>
      </c>
      <c r="E1619" s="3" t="s">
        <v>1451</v>
      </c>
      <c r="F1619" s="3">
        <v>6</v>
      </c>
      <c r="G1619" s="232"/>
    </row>
    <row r="1620" spans="1:7">
      <c r="A1620" s="253" t="s">
        <v>1496</v>
      </c>
      <c r="B1620" s="253" t="s">
        <v>292</v>
      </c>
      <c r="C1620" s="254">
        <v>1603100149</v>
      </c>
      <c r="D1620" s="3" t="s">
        <v>329</v>
      </c>
      <c r="E1620" s="3" t="s">
        <v>1451</v>
      </c>
      <c r="F1620" s="3">
        <v>6</v>
      </c>
      <c r="G1620" s="232">
        <v>12</v>
      </c>
    </row>
    <row r="1621" spans="1:7">
      <c r="A1621" s="253"/>
      <c r="B1621" s="253"/>
      <c r="C1621" s="254"/>
      <c r="D1621" s="3" t="s">
        <v>261</v>
      </c>
      <c r="E1621" s="3" t="s">
        <v>1451</v>
      </c>
      <c r="F1621" s="3">
        <v>6</v>
      </c>
      <c r="G1621" s="232"/>
    </row>
    <row r="1622" spans="1:7">
      <c r="A1622" s="3" t="s">
        <v>1497</v>
      </c>
      <c r="B1622" s="3" t="s">
        <v>555</v>
      </c>
      <c r="C1622" s="11">
        <v>1603050134</v>
      </c>
      <c r="D1622" s="3" t="s">
        <v>261</v>
      </c>
      <c r="E1622" s="3" t="s">
        <v>1451</v>
      </c>
      <c r="F1622" s="3">
        <v>6</v>
      </c>
      <c r="G1622" s="2">
        <v>6</v>
      </c>
    </row>
    <row r="1623" spans="1:7">
      <c r="A1623" s="3" t="s">
        <v>1498</v>
      </c>
      <c r="B1623" s="3" t="s">
        <v>356</v>
      </c>
      <c r="C1623" s="11">
        <v>1403030133</v>
      </c>
      <c r="D1623" s="3" t="s">
        <v>261</v>
      </c>
      <c r="E1623" s="3" t="s">
        <v>1451</v>
      </c>
      <c r="F1623" s="3">
        <v>6</v>
      </c>
      <c r="G1623" s="2">
        <v>6</v>
      </c>
    </row>
    <row r="1624" spans="1:7">
      <c r="A1624" s="3" t="s">
        <v>1499</v>
      </c>
      <c r="B1624" s="3" t="s">
        <v>309</v>
      </c>
      <c r="C1624" s="11">
        <v>1603010138</v>
      </c>
      <c r="D1624" s="3" t="s">
        <v>261</v>
      </c>
      <c r="E1624" s="3" t="s">
        <v>1451</v>
      </c>
      <c r="F1624" s="3">
        <v>6</v>
      </c>
      <c r="G1624" s="2">
        <v>6</v>
      </c>
    </row>
    <row r="1625" spans="1:7">
      <c r="A1625" s="3" t="s">
        <v>496</v>
      </c>
      <c r="B1625" s="3" t="s">
        <v>24</v>
      </c>
      <c r="C1625" s="102" t="s">
        <v>1500</v>
      </c>
      <c r="D1625" s="3" t="s">
        <v>339</v>
      </c>
      <c r="E1625" s="3" t="s">
        <v>1451</v>
      </c>
      <c r="F1625" s="3">
        <v>6</v>
      </c>
      <c r="G1625" s="2">
        <v>6</v>
      </c>
    </row>
    <row r="1626" spans="1:7">
      <c r="A1626" s="3" t="s">
        <v>415</v>
      </c>
      <c r="B1626" s="3" t="s">
        <v>292</v>
      </c>
      <c r="C1626" s="11">
        <v>1603100103</v>
      </c>
      <c r="D1626" s="3" t="s">
        <v>1501</v>
      </c>
      <c r="E1626" s="3" t="s">
        <v>1451</v>
      </c>
      <c r="F1626" s="3">
        <v>6</v>
      </c>
      <c r="G1626" s="2">
        <v>6</v>
      </c>
    </row>
    <row r="1627" spans="1:7">
      <c r="A1627" s="3" t="s">
        <v>466</v>
      </c>
      <c r="B1627" s="3" t="s">
        <v>305</v>
      </c>
      <c r="C1627" s="11">
        <v>1603010238</v>
      </c>
      <c r="D1627" s="3" t="s">
        <v>1501</v>
      </c>
      <c r="E1627" s="3" t="s">
        <v>1451</v>
      </c>
      <c r="F1627" s="3">
        <v>6</v>
      </c>
      <c r="G1627" s="2">
        <v>6</v>
      </c>
    </row>
    <row r="1628" spans="1:7">
      <c r="A1628" s="3" t="s">
        <v>1502</v>
      </c>
      <c r="B1628" s="3" t="s">
        <v>281</v>
      </c>
      <c r="C1628" s="102" t="s">
        <v>1503</v>
      </c>
      <c r="D1628" s="3" t="s">
        <v>1501</v>
      </c>
      <c r="E1628" s="3" t="s">
        <v>1451</v>
      </c>
      <c r="F1628" s="3">
        <v>6</v>
      </c>
      <c r="G1628" s="2">
        <v>6</v>
      </c>
    </row>
    <row r="1629" spans="1:7">
      <c r="A1629" s="3" t="s">
        <v>1504</v>
      </c>
      <c r="B1629" s="3" t="s">
        <v>526</v>
      </c>
      <c r="C1629" s="102" t="s">
        <v>1505</v>
      </c>
      <c r="D1629" s="3" t="s">
        <v>1501</v>
      </c>
      <c r="E1629" s="3" t="s">
        <v>1451</v>
      </c>
      <c r="F1629" s="3">
        <v>6</v>
      </c>
      <c r="G1629" s="2">
        <v>6</v>
      </c>
    </row>
    <row r="1630" spans="1:7">
      <c r="A1630" s="3" t="s">
        <v>304</v>
      </c>
      <c r="B1630" s="3" t="s">
        <v>305</v>
      </c>
      <c r="C1630" s="11">
        <v>1603010247</v>
      </c>
      <c r="D1630" s="3" t="s">
        <v>275</v>
      </c>
      <c r="E1630" s="3" t="s">
        <v>1451</v>
      </c>
      <c r="F1630" s="3">
        <v>6</v>
      </c>
      <c r="G1630" s="2">
        <v>6</v>
      </c>
    </row>
    <row r="1631" spans="1:7">
      <c r="A1631" s="3" t="s">
        <v>1506</v>
      </c>
      <c r="B1631" s="3" t="s">
        <v>292</v>
      </c>
      <c r="C1631" s="11">
        <v>1603100153</v>
      </c>
      <c r="D1631" s="3" t="s">
        <v>275</v>
      </c>
      <c r="E1631" s="3" t="s">
        <v>1451</v>
      </c>
      <c r="F1631" s="3">
        <v>6</v>
      </c>
      <c r="G1631" s="2">
        <v>6</v>
      </c>
    </row>
    <row r="1632" spans="1:7">
      <c r="A1632" s="3" t="s">
        <v>1218</v>
      </c>
      <c r="B1632" s="3" t="s">
        <v>365</v>
      </c>
      <c r="C1632" s="11">
        <v>1603080207</v>
      </c>
      <c r="D1632" s="3" t="s">
        <v>1507</v>
      </c>
      <c r="E1632" s="3" t="s">
        <v>1451</v>
      </c>
      <c r="F1632" s="3">
        <v>6</v>
      </c>
      <c r="G1632" s="2">
        <v>6</v>
      </c>
    </row>
    <row r="1633" spans="1:7">
      <c r="A1633" s="3" t="s">
        <v>1508</v>
      </c>
      <c r="B1633" s="3" t="s">
        <v>270</v>
      </c>
      <c r="C1633" s="11">
        <v>1603090156</v>
      </c>
      <c r="D1633" s="3" t="s">
        <v>1507</v>
      </c>
      <c r="E1633" s="3" t="s">
        <v>1451</v>
      </c>
      <c r="F1633" s="3">
        <v>6</v>
      </c>
      <c r="G1633" s="2">
        <v>6</v>
      </c>
    </row>
    <row r="1634" spans="1:7">
      <c r="A1634" s="3" t="s">
        <v>1001</v>
      </c>
      <c r="B1634" s="3" t="s">
        <v>270</v>
      </c>
      <c r="C1634" s="11">
        <v>1603010944</v>
      </c>
      <c r="D1634" s="3" t="s">
        <v>259</v>
      </c>
      <c r="E1634" s="3" t="s">
        <v>1451</v>
      </c>
      <c r="F1634" s="3">
        <v>6</v>
      </c>
      <c r="G1634" s="2">
        <v>6</v>
      </c>
    </row>
    <row r="1635" spans="1:7">
      <c r="A1635" s="3" t="s">
        <v>1509</v>
      </c>
      <c r="B1635" s="3" t="s">
        <v>14</v>
      </c>
      <c r="C1635" s="102" t="s">
        <v>1510</v>
      </c>
      <c r="D1635" s="3" t="s">
        <v>259</v>
      </c>
      <c r="E1635" s="3" t="s">
        <v>1451</v>
      </c>
      <c r="F1635" s="3">
        <v>6</v>
      </c>
      <c r="G1635" s="2">
        <v>6</v>
      </c>
    </row>
    <row r="1636" spans="1:7">
      <c r="A1636" s="3" t="s">
        <v>440</v>
      </c>
      <c r="B1636" s="3" t="s">
        <v>270</v>
      </c>
      <c r="C1636" s="103">
        <v>1603090133</v>
      </c>
      <c r="D1636" s="3" t="s">
        <v>1495</v>
      </c>
      <c r="E1636" s="3" t="s">
        <v>1451</v>
      </c>
      <c r="F1636" s="3">
        <v>6</v>
      </c>
      <c r="G1636" s="2">
        <v>6</v>
      </c>
    </row>
    <row r="1637" spans="1:7">
      <c r="A1637" s="3" t="s">
        <v>283</v>
      </c>
      <c r="B1637" s="3" t="s">
        <v>284</v>
      </c>
      <c r="C1637" s="103">
        <v>1403080105</v>
      </c>
      <c r="D1637" s="3" t="s">
        <v>1495</v>
      </c>
      <c r="E1637" s="3" t="s">
        <v>1451</v>
      </c>
      <c r="F1637" s="3">
        <v>6</v>
      </c>
      <c r="G1637" s="2">
        <v>6</v>
      </c>
    </row>
    <row r="1638" spans="1:7">
      <c r="A1638" s="12" t="s">
        <v>2542</v>
      </c>
      <c r="B1638" s="12" t="s">
        <v>2543</v>
      </c>
      <c r="C1638" s="11" t="s">
        <v>2544</v>
      </c>
      <c r="D1638" s="12" t="s">
        <v>2545</v>
      </c>
      <c r="E1638" s="10" t="s">
        <v>2546</v>
      </c>
      <c r="F1638" s="12">
        <v>6</v>
      </c>
      <c r="G1638" s="47">
        <v>6</v>
      </c>
    </row>
    <row r="1644" spans="1:7" ht="25.8">
      <c r="A1644" s="255" t="s">
        <v>1715</v>
      </c>
      <c r="B1644" s="256"/>
      <c r="C1644" s="257"/>
      <c r="D1644" s="257"/>
      <c r="E1644" s="257"/>
      <c r="F1644" s="257"/>
      <c r="G1644" s="257"/>
    </row>
    <row r="1645" spans="1:7" ht="15.6">
      <c r="A1645" s="66" t="s">
        <v>0</v>
      </c>
      <c r="B1645" s="66" t="s">
        <v>1</v>
      </c>
      <c r="C1645" s="104" t="s">
        <v>2</v>
      </c>
      <c r="D1645" s="66" t="s">
        <v>3</v>
      </c>
      <c r="E1645" s="66" t="s">
        <v>4</v>
      </c>
      <c r="F1645" s="66" t="s">
        <v>5</v>
      </c>
      <c r="G1645" s="66" t="s">
        <v>6</v>
      </c>
    </row>
    <row r="1646" spans="1:7">
      <c r="A1646" s="67" t="s">
        <v>1512</v>
      </c>
      <c r="B1646" s="67" t="s">
        <v>1513</v>
      </c>
      <c r="C1646" s="85">
        <v>1406070113</v>
      </c>
      <c r="D1646" s="67" t="s">
        <v>1507</v>
      </c>
      <c r="E1646" s="67" t="s">
        <v>1514</v>
      </c>
      <c r="F1646" s="67">
        <v>4</v>
      </c>
      <c r="G1646" s="67">
        <v>4</v>
      </c>
    </row>
    <row r="1647" spans="1:7">
      <c r="A1647" s="67" t="s">
        <v>1498</v>
      </c>
      <c r="B1647" s="67" t="s">
        <v>356</v>
      </c>
      <c r="C1647" s="85">
        <v>1403030133</v>
      </c>
      <c r="D1647" s="67" t="s">
        <v>332</v>
      </c>
      <c r="E1647" s="67" t="s">
        <v>1515</v>
      </c>
      <c r="F1647" s="67">
        <v>4</v>
      </c>
      <c r="G1647" s="67">
        <v>4</v>
      </c>
    </row>
    <row r="1648" spans="1:7">
      <c r="A1648" s="247" t="s">
        <v>534</v>
      </c>
      <c r="B1648" s="247" t="s">
        <v>281</v>
      </c>
      <c r="C1648" s="248" t="s">
        <v>1762</v>
      </c>
      <c r="D1648" s="67" t="s">
        <v>278</v>
      </c>
      <c r="E1648" s="67" t="s">
        <v>1516</v>
      </c>
      <c r="F1648" s="67">
        <v>4</v>
      </c>
      <c r="G1648" s="247">
        <v>11</v>
      </c>
    </row>
    <row r="1649" spans="1:7">
      <c r="A1649" s="247"/>
      <c r="B1649" s="247"/>
      <c r="C1649" s="248"/>
      <c r="D1649" s="67" t="s">
        <v>1517</v>
      </c>
      <c r="E1649" s="67" t="s">
        <v>1516</v>
      </c>
      <c r="F1649" s="67">
        <v>4</v>
      </c>
      <c r="G1649" s="247"/>
    </row>
    <row r="1650" spans="1:7">
      <c r="A1650" s="247"/>
      <c r="B1650" s="247"/>
      <c r="C1650" s="248"/>
      <c r="D1650" s="67" t="s">
        <v>1490</v>
      </c>
      <c r="E1650" s="67" t="s">
        <v>12</v>
      </c>
      <c r="F1650" s="67">
        <v>3</v>
      </c>
      <c r="G1650" s="247"/>
    </row>
    <row r="1651" spans="1:7">
      <c r="A1651" s="67" t="s">
        <v>960</v>
      </c>
      <c r="B1651" s="67" t="s">
        <v>29</v>
      </c>
      <c r="C1651" s="85" t="s">
        <v>1763</v>
      </c>
      <c r="D1651" s="67" t="s">
        <v>278</v>
      </c>
      <c r="E1651" s="67" t="s">
        <v>1514</v>
      </c>
      <c r="F1651" s="67">
        <v>4</v>
      </c>
      <c r="G1651" s="67">
        <v>4</v>
      </c>
    </row>
    <row r="1652" spans="1:7">
      <c r="A1652" s="67" t="s">
        <v>79</v>
      </c>
      <c r="B1652" s="67" t="s">
        <v>29</v>
      </c>
      <c r="C1652" s="85" t="s">
        <v>1764</v>
      </c>
      <c r="D1652" s="67" t="s">
        <v>278</v>
      </c>
      <c r="E1652" s="67" t="s">
        <v>1514</v>
      </c>
      <c r="F1652" s="67">
        <v>4</v>
      </c>
      <c r="G1652" s="67">
        <v>4</v>
      </c>
    </row>
    <row r="1653" spans="1:7">
      <c r="A1653" s="67" t="s">
        <v>1716</v>
      </c>
      <c r="B1653" s="67" t="s">
        <v>41</v>
      </c>
      <c r="C1653" s="85" t="s">
        <v>1767</v>
      </c>
      <c r="D1653" s="67" t="s">
        <v>278</v>
      </c>
      <c r="E1653" s="67" t="s">
        <v>1516</v>
      </c>
      <c r="F1653" s="67">
        <v>4</v>
      </c>
      <c r="G1653" s="67">
        <v>4</v>
      </c>
    </row>
    <row r="1654" spans="1:7">
      <c r="A1654" s="67" t="s">
        <v>1518</v>
      </c>
      <c r="B1654" s="67" t="s">
        <v>281</v>
      </c>
      <c r="C1654" s="85" t="s">
        <v>1765</v>
      </c>
      <c r="D1654" s="67" t="s">
        <v>1449</v>
      </c>
      <c r="E1654" s="67" t="s">
        <v>1516</v>
      </c>
      <c r="F1654" s="67">
        <v>4</v>
      </c>
      <c r="G1654" s="67">
        <v>4</v>
      </c>
    </row>
    <row r="1655" spans="1:7">
      <c r="A1655" s="67" t="s">
        <v>1519</v>
      </c>
      <c r="B1655" s="67" t="s">
        <v>281</v>
      </c>
      <c r="C1655" s="85" t="s">
        <v>1766</v>
      </c>
      <c r="D1655" s="67" t="s">
        <v>1449</v>
      </c>
      <c r="E1655" s="67" t="s">
        <v>1516</v>
      </c>
      <c r="F1655" s="67">
        <v>4</v>
      </c>
      <c r="G1655" s="67">
        <v>4</v>
      </c>
    </row>
    <row r="1656" spans="1:7">
      <c r="A1656" s="67" t="s">
        <v>359</v>
      </c>
      <c r="B1656" s="67" t="s">
        <v>281</v>
      </c>
      <c r="C1656" s="85" t="s">
        <v>1768</v>
      </c>
      <c r="D1656" s="67" t="s">
        <v>1449</v>
      </c>
      <c r="E1656" s="67" t="s">
        <v>1514</v>
      </c>
      <c r="F1656" s="67">
        <v>4</v>
      </c>
      <c r="G1656" s="67">
        <v>4</v>
      </c>
    </row>
    <row r="1657" spans="1:7">
      <c r="A1657" s="247" t="s">
        <v>670</v>
      </c>
      <c r="B1657" s="247" t="s">
        <v>29</v>
      </c>
      <c r="C1657" s="248" t="s">
        <v>1769</v>
      </c>
      <c r="D1657" s="67" t="s">
        <v>1449</v>
      </c>
      <c r="E1657" s="67" t="s">
        <v>1520</v>
      </c>
      <c r="F1657" s="67">
        <v>4</v>
      </c>
      <c r="G1657" s="247">
        <v>12</v>
      </c>
    </row>
    <row r="1658" spans="1:7">
      <c r="A1658" s="247"/>
      <c r="B1658" s="247"/>
      <c r="C1658" s="248"/>
      <c r="D1658" s="67" t="s">
        <v>1487</v>
      </c>
      <c r="E1658" s="67" t="s">
        <v>1520</v>
      </c>
      <c r="F1658" s="67">
        <v>4</v>
      </c>
      <c r="G1658" s="247"/>
    </row>
    <row r="1659" spans="1:7">
      <c r="A1659" s="247"/>
      <c r="B1659" s="247"/>
      <c r="C1659" s="248"/>
      <c r="D1659" s="67" t="s">
        <v>319</v>
      </c>
      <c r="E1659" s="67" t="s">
        <v>1516</v>
      </c>
      <c r="F1659" s="67">
        <v>4</v>
      </c>
      <c r="G1659" s="247"/>
    </row>
    <row r="1660" spans="1:7">
      <c r="A1660" s="67" t="s">
        <v>1521</v>
      </c>
      <c r="B1660" s="67" t="s">
        <v>281</v>
      </c>
      <c r="C1660" s="85">
        <v>201503100124</v>
      </c>
      <c r="D1660" s="67" t="s">
        <v>319</v>
      </c>
      <c r="E1660" s="67" t="s">
        <v>1520</v>
      </c>
      <c r="F1660" s="67">
        <v>4</v>
      </c>
      <c r="G1660" s="67">
        <v>4</v>
      </c>
    </row>
    <row r="1661" spans="1:7">
      <c r="A1661" s="67" t="s">
        <v>1717</v>
      </c>
      <c r="B1661" s="67" t="s">
        <v>281</v>
      </c>
      <c r="C1661" s="85">
        <v>201503100151</v>
      </c>
      <c r="D1661" s="67" t="s">
        <v>1490</v>
      </c>
      <c r="E1661" s="67" t="s">
        <v>1520</v>
      </c>
      <c r="F1661" s="67">
        <v>4</v>
      </c>
      <c r="G1661" s="67">
        <v>4</v>
      </c>
    </row>
    <row r="1662" spans="1:7">
      <c r="A1662" s="67" t="s">
        <v>1522</v>
      </c>
      <c r="B1662" s="67" t="s">
        <v>281</v>
      </c>
      <c r="C1662" s="85">
        <v>201503100106</v>
      </c>
      <c r="D1662" s="67" t="s">
        <v>319</v>
      </c>
      <c r="E1662" s="67" t="s">
        <v>1520</v>
      </c>
      <c r="F1662" s="67">
        <v>4</v>
      </c>
      <c r="G1662" s="67">
        <v>4</v>
      </c>
    </row>
    <row r="1663" spans="1:7">
      <c r="A1663" s="67" t="s">
        <v>496</v>
      </c>
      <c r="B1663" s="67" t="s">
        <v>24</v>
      </c>
      <c r="C1663" s="85">
        <v>201503140120</v>
      </c>
      <c r="D1663" s="67" t="s">
        <v>274</v>
      </c>
      <c r="E1663" s="67" t="s">
        <v>1520</v>
      </c>
      <c r="F1663" s="67">
        <v>4</v>
      </c>
      <c r="G1663" s="67">
        <v>4</v>
      </c>
    </row>
    <row r="1664" spans="1:7">
      <c r="A1664" s="68" t="s">
        <v>1210</v>
      </c>
      <c r="B1664" s="68" t="s">
        <v>1523</v>
      </c>
      <c r="C1664" s="85">
        <v>201503140109</v>
      </c>
      <c r="D1664" s="67" t="s">
        <v>332</v>
      </c>
      <c r="E1664" s="67" t="s">
        <v>1515</v>
      </c>
      <c r="F1664" s="67">
        <v>4</v>
      </c>
      <c r="G1664" s="67">
        <v>4</v>
      </c>
    </row>
    <row r="1665" spans="1:7">
      <c r="A1665" s="33" t="s">
        <v>1524</v>
      </c>
      <c r="B1665" s="33" t="s">
        <v>24</v>
      </c>
      <c r="C1665" s="85">
        <v>201503140124</v>
      </c>
      <c r="D1665" s="67" t="s">
        <v>332</v>
      </c>
      <c r="E1665" s="67" t="s">
        <v>1520</v>
      </c>
      <c r="F1665" s="67">
        <v>4</v>
      </c>
      <c r="G1665" s="67">
        <v>4</v>
      </c>
    </row>
    <row r="1666" spans="1:7">
      <c r="A1666" s="33" t="s">
        <v>1719</v>
      </c>
      <c r="B1666" s="33" t="s">
        <v>1525</v>
      </c>
      <c r="C1666" s="85">
        <v>201503080210</v>
      </c>
      <c r="D1666" s="67" t="s">
        <v>1526</v>
      </c>
      <c r="E1666" s="67" t="s">
        <v>1520</v>
      </c>
      <c r="F1666" s="67">
        <v>4</v>
      </c>
      <c r="G1666" s="67">
        <v>4</v>
      </c>
    </row>
    <row r="1667" spans="1:7">
      <c r="A1667" s="33" t="s">
        <v>1720</v>
      </c>
      <c r="B1667" s="33" t="s">
        <v>517</v>
      </c>
      <c r="C1667" s="85">
        <v>201503140138</v>
      </c>
      <c r="D1667" s="67" t="s">
        <v>1526</v>
      </c>
      <c r="E1667" s="67" t="s">
        <v>1520</v>
      </c>
      <c r="F1667" s="67">
        <v>4</v>
      </c>
      <c r="G1667" s="67">
        <v>4</v>
      </c>
    </row>
    <row r="1668" spans="1:7">
      <c r="A1668" s="67" t="s">
        <v>510</v>
      </c>
      <c r="B1668" s="67" t="s">
        <v>281</v>
      </c>
      <c r="C1668" s="85">
        <v>201503100101</v>
      </c>
      <c r="D1668" s="67" t="s">
        <v>1488</v>
      </c>
      <c r="E1668" s="67" t="s">
        <v>1520</v>
      </c>
      <c r="F1668" s="67">
        <v>4</v>
      </c>
      <c r="G1668" s="67">
        <v>4</v>
      </c>
    </row>
    <row r="1669" spans="1:7">
      <c r="A1669" s="67" t="s">
        <v>1527</v>
      </c>
      <c r="B1669" s="67" t="s">
        <v>309</v>
      </c>
      <c r="C1669" s="85">
        <v>1603010125</v>
      </c>
      <c r="D1669" s="67" t="s">
        <v>319</v>
      </c>
      <c r="E1669" s="67" t="s">
        <v>1516</v>
      </c>
      <c r="F1669" s="67">
        <v>4</v>
      </c>
      <c r="G1669" s="67">
        <v>4</v>
      </c>
    </row>
    <row r="1670" spans="1:7">
      <c r="A1670" s="247" t="s">
        <v>1721</v>
      </c>
      <c r="B1670" s="247" t="s">
        <v>270</v>
      </c>
      <c r="C1670" s="248">
        <v>1603090133</v>
      </c>
      <c r="D1670" s="67" t="s">
        <v>1528</v>
      </c>
      <c r="E1670" s="67" t="s">
        <v>1516</v>
      </c>
      <c r="F1670" s="67">
        <v>4</v>
      </c>
      <c r="G1670" s="247">
        <v>8</v>
      </c>
    </row>
    <row r="1671" spans="1:7">
      <c r="A1671" s="247"/>
      <c r="B1671" s="247"/>
      <c r="C1671" s="248"/>
      <c r="D1671" s="67" t="s">
        <v>1490</v>
      </c>
      <c r="E1671" s="67" t="s">
        <v>1516</v>
      </c>
      <c r="F1671" s="67">
        <v>4</v>
      </c>
      <c r="G1671" s="247"/>
    </row>
    <row r="1672" spans="1:7">
      <c r="A1672" s="247" t="s">
        <v>537</v>
      </c>
      <c r="B1672" s="247" t="s">
        <v>555</v>
      </c>
      <c r="C1672" s="248">
        <v>1603090138</v>
      </c>
      <c r="D1672" s="67" t="s">
        <v>1490</v>
      </c>
      <c r="E1672" s="67" t="s">
        <v>1516</v>
      </c>
      <c r="F1672" s="67">
        <v>4</v>
      </c>
      <c r="G1672" s="247">
        <v>7</v>
      </c>
    </row>
    <row r="1673" spans="1:7">
      <c r="A1673" s="247"/>
      <c r="B1673" s="247"/>
      <c r="C1673" s="248"/>
      <c r="D1673" s="67" t="s">
        <v>1529</v>
      </c>
      <c r="E1673" s="67" t="s">
        <v>1530</v>
      </c>
      <c r="F1673" s="67">
        <v>3</v>
      </c>
      <c r="G1673" s="247"/>
    </row>
    <row r="1674" spans="1:7">
      <c r="A1674" s="247" t="s">
        <v>427</v>
      </c>
      <c r="B1674" s="247" t="s">
        <v>292</v>
      </c>
      <c r="C1674" s="248">
        <v>1603100107</v>
      </c>
      <c r="D1674" s="67" t="s">
        <v>275</v>
      </c>
      <c r="E1674" s="67" t="s">
        <v>1515</v>
      </c>
      <c r="F1674" s="67">
        <v>4</v>
      </c>
      <c r="G1674" s="247">
        <v>8</v>
      </c>
    </row>
    <row r="1675" spans="1:7">
      <c r="A1675" s="247"/>
      <c r="B1675" s="247"/>
      <c r="C1675" s="248"/>
      <c r="D1675" s="67" t="s">
        <v>274</v>
      </c>
      <c r="E1675" s="67" t="s">
        <v>1516</v>
      </c>
      <c r="F1675" s="67">
        <v>4</v>
      </c>
      <c r="G1675" s="247"/>
    </row>
    <row r="1676" spans="1:7">
      <c r="A1676" s="67" t="s">
        <v>1531</v>
      </c>
      <c r="B1676" s="67" t="s">
        <v>365</v>
      </c>
      <c r="C1676" s="85" t="s">
        <v>1770</v>
      </c>
      <c r="D1676" s="67" t="s">
        <v>274</v>
      </c>
      <c r="E1676" s="67" t="s">
        <v>1516</v>
      </c>
      <c r="F1676" s="67">
        <v>4</v>
      </c>
      <c r="G1676" s="67">
        <v>4</v>
      </c>
    </row>
    <row r="1677" spans="1:7">
      <c r="A1677" s="67" t="s">
        <v>1722</v>
      </c>
      <c r="B1677" s="67" t="s">
        <v>417</v>
      </c>
      <c r="C1677" s="85">
        <v>1603030127</v>
      </c>
      <c r="D1677" s="67" t="s">
        <v>274</v>
      </c>
      <c r="E1677" s="67" t="s">
        <v>1514</v>
      </c>
      <c r="F1677" s="67">
        <v>4</v>
      </c>
      <c r="G1677" s="67">
        <v>4</v>
      </c>
    </row>
    <row r="1678" spans="1:7">
      <c r="A1678" s="67" t="s">
        <v>1532</v>
      </c>
      <c r="B1678" s="67" t="s">
        <v>458</v>
      </c>
      <c r="C1678" s="85">
        <v>1603080103</v>
      </c>
      <c r="D1678" s="67" t="s">
        <v>1533</v>
      </c>
      <c r="E1678" s="67" t="s">
        <v>1516</v>
      </c>
      <c r="F1678" s="67">
        <v>4</v>
      </c>
      <c r="G1678" s="67">
        <v>4</v>
      </c>
    </row>
    <row r="1679" spans="1:7">
      <c r="A1679" s="67" t="s">
        <v>1534</v>
      </c>
      <c r="B1679" s="67" t="s">
        <v>458</v>
      </c>
      <c r="C1679" s="85">
        <v>1603080104</v>
      </c>
      <c r="D1679" s="67" t="s">
        <v>1533</v>
      </c>
      <c r="E1679" s="67" t="s">
        <v>1516</v>
      </c>
      <c r="F1679" s="67">
        <v>4</v>
      </c>
      <c r="G1679" s="67">
        <v>4</v>
      </c>
    </row>
    <row r="1680" spans="1:7">
      <c r="A1680" s="67" t="s">
        <v>1535</v>
      </c>
      <c r="B1680" s="67" t="s">
        <v>309</v>
      </c>
      <c r="C1680" s="85">
        <v>1603030123</v>
      </c>
      <c r="D1680" s="67" t="s">
        <v>1533</v>
      </c>
      <c r="E1680" s="67" t="s">
        <v>1514</v>
      </c>
      <c r="F1680" s="67">
        <v>4</v>
      </c>
      <c r="G1680" s="67">
        <v>4</v>
      </c>
    </row>
    <row r="1681" spans="1:7">
      <c r="A1681" s="67" t="s">
        <v>1536</v>
      </c>
      <c r="B1681" s="67" t="s">
        <v>309</v>
      </c>
      <c r="C1681" s="85">
        <v>1603030104</v>
      </c>
      <c r="D1681" s="67" t="s">
        <v>1533</v>
      </c>
      <c r="E1681" s="67" t="s">
        <v>1514</v>
      </c>
      <c r="F1681" s="67">
        <v>4</v>
      </c>
      <c r="G1681" s="67">
        <v>4</v>
      </c>
    </row>
    <row r="1682" spans="1:7">
      <c r="A1682" s="33" t="s">
        <v>423</v>
      </c>
      <c r="B1682" s="33" t="s">
        <v>365</v>
      </c>
      <c r="C1682" s="85">
        <v>1603080221</v>
      </c>
      <c r="D1682" s="67" t="s">
        <v>1537</v>
      </c>
      <c r="E1682" s="67" t="s">
        <v>1516</v>
      </c>
      <c r="F1682" s="67">
        <v>4</v>
      </c>
      <c r="G1682" s="67">
        <v>4</v>
      </c>
    </row>
    <row r="1683" spans="1:7">
      <c r="A1683" s="40" t="s">
        <v>1725</v>
      </c>
      <c r="B1683" s="40" t="s">
        <v>270</v>
      </c>
      <c r="C1683" s="85">
        <v>1603030104</v>
      </c>
      <c r="D1683" s="67" t="s">
        <v>1537</v>
      </c>
      <c r="E1683" s="67" t="s">
        <v>1516</v>
      </c>
      <c r="F1683" s="67">
        <v>4</v>
      </c>
      <c r="G1683" s="67">
        <v>4</v>
      </c>
    </row>
    <row r="1684" spans="1:7">
      <c r="A1684" s="33" t="s">
        <v>1538</v>
      </c>
      <c r="B1684" s="33" t="s">
        <v>299</v>
      </c>
      <c r="C1684" s="85">
        <v>1603150135</v>
      </c>
      <c r="D1684" s="67" t="s">
        <v>1537</v>
      </c>
      <c r="E1684" s="67" t="s">
        <v>1539</v>
      </c>
      <c r="F1684" s="67">
        <v>4</v>
      </c>
      <c r="G1684" s="67">
        <v>4</v>
      </c>
    </row>
    <row r="1685" spans="1:7">
      <c r="A1685" s="33" t="s">
        <v>1022</v>
      </c>
      <c r="B1685" s="33" t="s">
        <v>309</v>
      </c>
      <c r="C1685" s="85">
        <v>1603010110</v>
      </c>
      <c r="D1685" s="67" t="s">
        <v>1537</v>
      </c>
      <c r="E1685" s="67" t="s">
        <v>1539</v>
      </c>
      <c r="F1685" s="67">
        <v>4</v>
      </c>
      <c r="G1685" s="67">
        <v>4</v>
      </c>
    </row>
    <row r="1686" spans="1:7">
      <c r="A1686" s="33" t="s">
        <v>1540</v>
      </c>
      <c r="B1686" s="33" t="s">
        <v>331</v>
      </c>
      <c r="C1686" s="85">
        <v>1603050129</v>
      </c>
      <c r="D1686" s="67" t="s">
        <v>1541</v>
      </c>
      <c r="E1686" s="67" t="s">
        <v>1516</v>
      </c>
      <c r="F1686" s="67">
        <v>4</v>
      </c>
      <c r="G1686" s="67">
        <v>4</v>
      </c>
    </row>
    <row r="1687" spans="1:7">
      <c r="A1687" s="68" t="s">
        <v>1542</v>
      </c>
      <c r="B1687" s="68" t="s">
        <v>331</v>
      </c>
      <c r="C1687" s="85">
        <v>1603050118</v>
      </c>
      <c r="D1687" s="67" t="s">
        <v>1541</v>
      </c>
      <c r="E1687" s="67" t="s">
        <v>1516</v>
      </c>
      <c r="F1687" s="67">
        <v>4</v>
      </c>
      <c r="G1687" s="67">
        <v>4</v>
      </c>
    </row>
    <row r="1688" spans="1:7">
      <c r="A1688" s="33" t="s">
        <v>1723</v>
      </c>
      <c r="B1688" s="33" t="s">
        <v>331</v>
      </c>
      <c r="C1688" s="85">
        <v>1603050108</v>
      </c>
      <c r="D1688" s="67" t="s">
        <v>1541</v>
      </c>
      <c r="E1688" s="67" t="s">
        <v>1539</v>
      </c>
      <c r="F1688" s="67">
        <v>4</v>
      </c>
      <c r="G1688" s="67">
        <v>4</v>
      </c>
    </row>
    <row r="1689" spans="1:7">
      <c r="A1689" s="33" t="s">
        <v>1543</v>
      </c>
      <c r="B1689" s="33" t="s">
        <v>331</v>
      </c>
      <c r="C1689" s="85">
        <v>1603050115</v>
      </c>
      <c r="D1689" s="67" t="s">
        <v>1541</v>
      </c>
      <c r="E1689" s="67" t="s">
        <v>1539</v>
      </c>
      <c r="F1689" s="67">
        <v>4</v>
      </c>
      <c r="G1689" s="67">
        <v>4</v>
      </c>
    </row>
    <row r="1690" spans="1:7">
      <c r="A1690" s="247" t="s">
        <v>1218</v>
      </c>
      <c r="B1690" s="247" t="s">
        <v>365</v>
      </c>
      <c r="C1690" s="248">
        <v>1603080207</v>
      </c>
      <c r="D1690" s="67" t="s">
        <v>1544</v>
      </c>
      <c r="E1690" s="67" t="s">
        <v>1545</v>
      </c>
      <c r="F1690" s="67">
        <v>3</v>
      </c>
      <c r="G1690" s="247">
        <v>7</v>
      </c>
    </row>
    <row r="1691" spans="1:7">
      <c r="A1691" s="247"/>
      <c r="B1691" s="247"/>
      <c r="C1691" s="248"/>
      <c r="D1691" s="67" t="s">
        <v>332</v>
      </c>
      <c r="E1691" s="67" t="s">
        <v>1539</v>
      </c>
      <c r="F1691" s="67">
        <v>4</v>
      </c>
      <c r="G1691" s="247"/>
    </row>
    <row r="1692" spans="1:7">
      <c r="A1692" s="33" t="s">
        <v>1546</v>
      </c>
      <c r="B1692" s="33" t="s">
        <v>292</v>
      </c>
      <c r="C1692" s="85">
        <v>1603100121</v>
      </c>
      <c r="D1692" s="67" t="s">
        <v>1526</v>
      </c>
      <c r="E1692" s="67" t="s">
        <v>1516</v>
      </c>
      <c r="F1692" s="67">
        <v>4</v>
      </c>
      <c r="G1692" s="67">
        <v>4</v>
      </c>
    </row>
    <row r="1693" spans="1:7">
      <c r="A1693" s="229" t="s">
        <v>1547</v>
      </c>
      <c r="B1693" s="229" t="s">
        <v>458</v>
      </c>
      <c r="C1693" s="248">
        <v>1603080112</v>
      </c>
      <c r="D1693" s="67" t="s">
        <v>1548</v>
      </c>
      <c r="E1693" s="67" t="s">
        <v>1520</v>
      </c>
      <c r="F1693" s="67">
        <v>4</v>
      </c>
      <c r="G1693" s="247">
        <v>8</v>
      </c>
    </row>
    <row r="1694" spans="1:7">
      <c r="A1694" s="229"/>
      <c r="B1694" s="229"/>
      <c r="C1694" s="248"/>
      <c r="D1694" s="67" t="s">
        <v>1526</v>
      </c>
      <c r="E1694" s="67" t="s">
        <v>1516</v>
      </c>
      <c r="F1694" s="67">
        <v>4</v>
      </c>
      <c r="G1694" s="247"/>
    </row>
    <row r="1695" spans="1:7">
      <c r="A1695" s="247" t="s">
        <v>416</v>
      </c>
      <c r="B1695" s="247" t="s">
        <v>417</v>
      </c>
      <c r="C1695" s="248">
        <v>1603030133</v>
      </c>
      <c r="D1695" s="67" t="s">
        <v>339</v>
      </c>
      <c r="E1695" s="67" t="s">
        <v>1516</v>
      </c>
      <c r="F1695" s="67">
        <v>4</v>
      </c>
      <c r="G1695" s="247">
        <v>10</v>
      </c>
    </row>
    <row r="1696" spans="1:7">
      <c r="A1696" s="247"/>
      <c r="B1696" s="247"/>
      <c r="C1696" s="248"/>
      <c r="D1696" s="67" t="s">
        <v>1549</v>
      </c>
      <c r="E1696" s="67" t="s">
        <v>1550</v>
      </c>
      <c r="F1696" s="67">
        <v>3</v>
      </c>
      <c r="G1696" s="247"/>
    </row>
    <row r="1697" spans="1:7">
      <c r="A1697" s="247"/>
      <c r="B1697" s="247"/>
      <c r="C1697" s="248"/>
      <c r="D1697" s="67" t="s">
        <v>1551</v>
      </c>
      <c r="E1697" s="67" t="s">
        <v>1552</v>
      </c>
      <c r="F1697" s="67">
        <v>3</v>
      </c>
      <c r="G1697" s="247"/>
    </row>
    <row r="1698" spans="1:7">
      <c r="A1698" s="247" t="s">
        <v>1727</v>
      </c>
      <c r="B1698" s="247" t="s">
        <v>331</v>
      </c>
      <c r="C1698" s="248">
        <v>1603050125</v>
      </c>
      <c r="D1698" s="67" t="s">
        <v>339</v>
      </c>
      <c r="E1698" s="67" t="s">
        <v>1539</v>
      </c>
      <c r="F1698" s="67">
        <v>4</v>
      </c>
      <c r="G1698" s="247">
        <v>10</v>
      </c>
    </row>
    <row r="1699" spans="1:7">
      <c r="A1699" s="247"/>
      <c r="B1699" s="247"/>
      <c r="C1699" s="248"/>
      <c r="D1699" s="67" t="s">
        <v>1553</v>
      </c>
      <c r="E1699" s="67" t="s">
        <v>1550</v>
      </c>
      <c r="F1699" s="67">
        <v>3</v>
      </c>
      <c r="G1699" s="247"/>
    </row>
    <row r="1700" spans="1:7">
      <c r="A1700" s="247"/>
      <c r="B1700" s="247"/>
      <c r="C1700" s="248"/>
      <c r="D1700" s="67" t="s">
        <v>1517</v>
      </c>
      <c r="E1700" s="67" t="s">
        <v>1530</v>
      </c>
      <c r="F1700" s="67">
        <v>3</v>
      </c>
      <c r="G1700" s="247"/>
    </row>
    <row r="1701" spans="1:7">
      <c r="A1701" s="247" t="s">
        <v>1728</v>
      </c>
      <c r="B1701" s="247" t="s">
        <v>270</v>
      </c>
      <c r="C1701" s="248">
        <v>1603090137</v>
      </c>
      <c r="D1701" s="67" t="s">
        <v>1548</v>
      </c>
      <c r="E1701" s="67" t="s">
        <v>1515</v>
      </c>
      <c r="F1701" s="67">
        <v>4</v>
      </c>
      <c r="G1701" s="247">
        <v>11</v>
      </c>
    </row>
    <row r="1702" spans="1:7">
      <c r="A1702" s="247"/>
      <c r="B1702" s="247"/>
      <c r="C1702" s="248"/>
      <c r="D1702" s="67" t="s">
        <v>339</v>
      </c>
      <c r="E1702" s="67" t="s">
        <v>1539</v>
      </c>
      <c r="F1702" s="67">
        <v>4</v>
      </c>
      <c r="G1702" s="247"/>
    </row>
    <row r="1703" spans="1:7">
      <c r="A1703" s="247"/>
      <c r="B1703" s="247"/>
      <c r="C1703" s="248"/>
      <c r="D1703" s="67" t="s">
        <v>1555</v>
      </c>
      <c r="E1703" s="67" t="s">
        <v>1530</v>
      </c>
      <c r="F1703" s="67">
        <v>3</v>
      </c>
      <c r="G1703" s="247"/>
    </row>
    <row r="1704" spans="1:7" ht="15.6">
      <c r="A1704" s="70" t="s">
        <v>1556</v>
      </c>
      <c r="B1704" s="70" t="s">
        <v>458</v>
      </c>
      <c r="C1704" s="85">
        <v>1603080120</v>
      </c>
      <c r="D1704" s="67" t="s">
        <v>1488</v>
      </c>
      <c r="E1704" s="67" t="s">
        <v>1516</v>
      </c>
      <c r="F1704" s="67">
        <v>4</v>
      </c>
      <c r="G1704" s="67">
        <v>4</v>
      </c>
    </row>
    <row r="1705" spans="1:7">
      <c r="A1705" s="252" t="s">
        <v>1557</v>
      </c>
      <c r="B1705" s="252" t="s">
        <v>270</v>
      </c>
      <c r="C1705" s="248">
        <v>1603090121</v>
      </c>
      <c r="D1705" s="67" t="s">
        <v>1507</v>
      </c>
      <c r="E1705" s="67" t="s">
        <v>1516</v>
      </c>
      <c r="F1705" s="67">
        <v>4</v>
      </c>
      <c r="G1705" s="247">
        <v>8</v>
      </c>
    </row>
    <row r="1706" spans="1:7">
      <c r="A1706" s="252"/>
      <c r="B1706" s="252"/>
      <c r="C1706" s="248"/>
      <c r="D1706" s="67" t="s">
        <v>1488</v>
      </c>
      <c r="E1706" s="67" t="s">
        <v>1516</v>
      </c>
      <c r="F1706" s="67">
        <v>4</v>
      </c>
      <c r="G1706" s="247"/>
    </row>
    <row r="1707" spans="1:7" ht="15.6">
      <c r="A1707" s="70" t="s">
        <v>1558</v>
      </c>
      <c r="B1707" s="70" t="s">
        <v>314</v>
      </c>
      <c r="C1707" s="85">
        <v>1603030131</v>
      </c>
      <c r="D1707" s="67" t="s">
        <v>1488</v>
      </c>
      <c r="E1707" s="67" t="s">
        <v>1539</v>
      </c>
      <c r="F1707" s="67">
        <v>4</v>
      </c>
      <c r="G1707" s="67">
        <v>4</v>
      </c>
    </row>
    <row r="1708" spans="1:7">
      <c r="A1708" s="68" t="s">
        <v>1559</v>
      </c>
      <c r="B1708" s="68" t="s">
        <v>309</v>
      </c>
      <c r="C1708" s="85">
        <v>1603010142</v>
      </c>
      <c r="D1708" s="67" t="s">
        <v>271</v>
      </c>
      <c r="E1708" s="67" t="s">
        <v>1515</v>
      </c>
      <c r="F1708" s="67">
        <v>4</v>
      </c>
      <c r="G1708" s="67">
        <v>4</v>
      </c>
    </row>
    <row r="1709" spans="1:7">
      <c r="A1709" s="68" t="s">
        <v>1208</v>
      </c>
      <c r="B1709" s="68" t="s">
        <v>270</v>
      </c>
      <c r="C1709" s="85">
        <v>1603090143</v>
      </c>
      <c r="D1709" s="67" t="s">
        <v>271</v>
      </c>
      <c r="E1709" s="67" t="s">
        <v>1515</v>
      </c>
      <c r="F1709" s="67">
        <v>4</v>
      </c>
      <c r="G1709" s="67">
        <v>4</v>
      </c>
    </row>
    <row r="1710" spans="1:7">
      <c r="A1710" s="68" t="s">
        <v>1560</v>
      </c>
      <c r="B1710" s="68" t="s">
        <v>860</v>
      </c>
      <c r="C1710" s="85">
        <v>1603030129</v>
      </c>
      <c r="D1710" s="67" t="s">
        <v>271</v>
      </c>
      <c r="E1710" s="67" t="s">
        <v>1539</v>
      </c>
      <c r="F1710" s="67">
        <v>4</v>
      </c>
      <c r="G1710" s="67">
        <v>4</v>
      </c>
    </row>
    <row r="1711" spans="1:7">
      <c r="A1711" s="68" t="s">
        <v>1729</v>
      </c>
      <c r="B1711" s="68" t="s">
        <v>309</v>
      </c>
      <c r="C1711" s="85">
        <v>1603010145</v>
      </c>
      <c r="D1711" s="67" t="s">
        <v>271</v>
      </c>
      <c r="E1711" s="67" t="s">
        <v>1539</v>
      </c>
      <c r="F1711" s="67">
        <v>4</v>
      </c>
      <c r="G1711" s="67">
        <v>4</v>
      </c>
    </row>
    <row r="1712" spans="1:7">
      <c r="A1712" s="68" t="s">
        <v>1730</v>
      </c>
      <c r="B1712" s="68" t="s">
        <v>292</v>
      </c>
      <c r="C1712" s="85">
        <v>1603100133</v>
      </c>
      <c r="D1712" s="67" t="s">
        <v>1487</v>
      </c>
      <c r="E1712" s="67" t="s">
        <v>1515</v>
      </c>
      <c r="F1712" s="67">
        <v>4</v>
      </c>
      <c r="G1712" s="67">
        <v>4</v>
      </c>
    </row>
    <row r="1713" spans="1:7">
      <c r="A1713" s="68" t="s">
        <v>1508</v>
      </c>
      <c r="B1713" s="68" t="s">
        <v>270</v>
      </c>
      <c r="C1713" s="85">
        <v>1603090156</v>
      </c>
      <c r="D1713" s="67" t="s">
        <v>1487</v>
      </c>
      <c r="E1713" s="67" t="s">
        <v>1515</v>
      </c>
      <c r="F1713" s="67">
        <v>4</v>
      </c>
      <c r="G1713" s="67">
        <v>4</v>
      </c>
    </row>
    <row r="1714" spans="1:7">
      <c r="A1714" s="68" t="s">
        <v>1561</v>
      </c>
      <c r="B1714" s="68" t="s">
        <v>1562</v>
      </c>
      <c r="C1714" s="85">
        <v>1603030110</v>
      </c>
      <c r="D1714" s="67" t="s">
        <v>1487</v>
      </c>
      <c r="E1714" s="67" t="s">
        <v>1539</v>
      </c>
      <c r="F1714" s="67">
        <v>4</v>
      </c>
      <c r="G1714" s="67">
        <v>4</v>
      </c>
    </row>
    <row r="1715" spans="1:7">
      <c r="A1715" s="229" t="s">
        <v>1497</v>
      </c>
      <c r="B1715" s="229" t="s">
        <v>555</v>
      </c>
      <c r="C1715" s="248">
        <v>1603050134</v>
      </c>
      <c r="D1715" s="67" t="s">
        <v>1551</v>
      </c>
      <c r="E1715" s="67" t="s">
        <v>1563</v>
      </c>
      <c r="F1715" s="67">
        <v>3</v>
      </c>
      <c r="G1715" s="247">
        <v>7</v>
      </c>
    </row>
    <row r="1716" spans="1:7">
      <c r="A1716" s="229"/>
      <c r="B1716" s="229"/>
      <c r="C1716" s="248"/>
      <c r="D1716" s="67" t="s">
        <v>1564</v>
      </c>
      <c r="E1716" s="67" t="s">
        <v>1515</v>
      </c>
      <c r="F1716" s="67">
        <v>4</v>
      </c>
      <c r="G1716" s="247"/>
    </row>
    <row r="1717" spans="1:7">
      <c r="A1717" s="68" t="s">
        <v>1565</v>
      </c>
      <c r="B1717" s="68" t="s">
        <v>299</v>
      </c>
      <c r="C1717" s="85">
        <v>1603150107</v>
      </c>
      <c r="D1717" s="67" t="s">
        <v>1564</v>
      </c>
      <c r="E1717" s="67" t="s">
        <v>1515</v>
      </c>
      <c r="F1717" s="67">
        <v>4</v>
      </c>
      <c r="G1717" s="67">
        <v>4</v>
      </c>
    </row>
    <row r="1718" spans="1:7">
      <c r="A1718" s="68" t="s">
        <v>1566</v>
      </c>
      <c r="B1718" s="68" t="s">
        <v>314</v>
      </c>
      <c r="C1718" s="85">
        <v>1603030153</v>
      </c>
      <c r="D1718" s="67" t="s">
        <v>1564</v>
      </c>
      <c r="E1718" s="67" t="s">
        <v>1539</v>
      </c>
      <c r="F1718" s="67">
        <v>4</v>
      </c>
      <c r="G1718" s="67">
        <v>4</v>
      </c>
    </row>
    <row r="1719" spans="1:7">
      <c r="A1719" s="68" t="s">
        <v>1037</v>
      </c>
      <c r="B1719" s="68" t="s">
        <v>309</v>
      </c>
      <c r="C1719" s="85">
        <v>1603010101</v>
      </c>
      <c r="D1719" s="67" t="s">
        <v>1564</v>
      </c>
      <c r="E1719" s="67" t="s">
        <v>1539</v>
      </c>
      <c r="F1719" s="67">
        <v>4</v>
      </c>
      <c r="G1719" s="67">
        <v>4</v>
      </c>
    </row>
    <row r="1720" spans="1:7">
      <c r="A1720" s="229" t="s">
        <v>1193</v>
      </c>
      <c r="B1720" s="229" t="s">
        <v>270</v>
      </c>
      <c r="C1720" s="248">
        <v>1603090124</v>
      </c>
      <c r="D1720" s="67" t="s">
        <v>1548</v>
      </c>
      <c r="E1720" s="67" t="s">
        <v>1515</v>
      </c>
      <c r="F1720" s="67">
        <v>4</v>
      </c>
      <c r="G1720" s="247">
        <v>7</v>
      </c>
    </row>
    <row r="1721" spans="1:7">
      <c r="A1721" s="229"/>
      <c r="B1721" s="229"/>
      <c r="C1721" s="248"/>
      <c r="D1721" s="67" t="s">
        <v>1555</v>
      </c>
      <c r="E1721" s="67" t="s">
        <v>1552</v>
      </c>
      <c r="F1721" s="67">
        <v>3</v>
      </c>
      <c r="G1721" s="247"/>
    </row>
    <row r="1722" spans="1:7">
      <c r="A1722" s="67" t="s">
        <v>1567</v>
      </c>
      <c r="B1722" s="67" t="s">
        <v>292</v>
      </c>
      <c r="C1722" s="85">
        <v>1603100158</v>
      </c>
      <c r="D1722" s="67" t="s">
        <v>1548</v>
      </c>
      <c r="E1722" s="67" t="s">
        <v>1539</v>
      </c>
      <c r="F1722" s="67">
        <v>4</v>
      </c>
      <c r="G1722" s="67">
        <v>4</v>
      </c>
    </row>
    <row r="1723" spans="1:7">
      <c r="A1723" s="68" t="s">
        <v>1496</v>
      </c>
      <c r="B1723" s="68" t="s">
        <v>292</v>
      </c>
      <c r="C1723" s="85">
        <v>1603100149</v>
      </c>
      <c r="D1723" s="68" t="s">
        <v>275</v>
      </c>
      <c r="E1723" s="68" t="s">
        <v>1516</v>
      </c>
      <c r="F1723" s="67">
        <v>4</v>
      </c>
      <c r="G1723" s="67">
        <v>4</v>
      </c>
    </row>
    <row r="1724" spans="1:7">
      <c r="A1724" s="229" t="s">
        <v>1004</v>
      </c>
      <c r="B1724" s="229" t="s">
        <v>517</v>
      </c>
      <c r="C1724" s="248">
        <v>1603140115</v>
      </c>
      <c r="D1724" s="68" t="s">
        <v>1553</v>
      </c>
      <c r="E1724" s="68" t="s">
        <v>1550</v>
      </c>
      <c r="F1724" s="67">
        <v>3</v>
      </c>
      <c r="G1724" s="247">
        <v>10</v>
      </c>
    </row>
    <row r="1725" spans="1:7">
      <c r="A1725" s="229"/>
      <c r="B1725" s="229"/>
      <c r="C1725" s="248"/>
      <c r="D1725" s="68" t="s">
        <v>275</v>
      </c>
      <c r="E1725" s="68" t="s">
        <v>1539</v>
      </c>
      <c r="F1725" s="67">
        <v>4</v>
      </c>
      <c r="G1725" s="247"/>
    </row>
    <row r="1726" spans="1:7">
      <c r="A1726" s="229"/>
      <c r="B1726" s="229"/>
      <c r="C1726" s="248"/>
      <c r="D1726" s="68" t="s">
        <v>1551</v>
      </c>
      <c r="E1726" s="68" t="s">
        <v>1530</v>
      </c>
      <c r="F1726" s="67">
        <v>3</v>
      </c>
      <c r="G1726" s="247"/>
    </row>
    <row r="1727" spans="1:7">
      <c r="A1727" s="68" t="s">
        <v>1568</v>
      </c>
      <c r="B1727" s="68" t="s">
        <v>309</v>
      </c>
      <c r="C1727" s="85">
        <v>1603010127</v>
      </c>
      <c r="D1727" s="68" t="s">
        <v>275</v>
      </c>
      <c r="E1727" s="68" t="s">
        <v>1539</v>
      </c>
      <c r="F1727" s="67">
        <v>4</v>
      </c>
      <c r="G1727" s="67">
        <v>4</v>
      </c>
    </row>
    <row r="1728" spans="1:7">
      <c r="A1728" s="67" t="s">
        <v>1569</v>
      </c>
      <c r="B1728" s="67" t="s">
        <v>1570</v>
      </c>
      <c r="C1728" s="85">
        <v>1603010217</v>
      </c>
      <c r="D1728" s="67" t="s">
        <v>1507</v>
      </c>
      <c r="E1728" s="67" t="s">
        <v>1516</v>
      </c>
      <c r="F1728" s="67">
        <v>4</v>
      </c>
      <c r="G1728" s="67">
        <v>4</v>
      </c>
    </row>
    <row r="1729" spans="1:7">
      <c r="A1729" s="67" t="s">
        <v>1226</v>
      </c>
      <c r="B1729" s="67" t="s">
        <v>1570</v>
      </c>
      <c r="C1729" s="85">
        <v>1603010129</v>
      </c>
      <c r="D1729" s="67" t="s">
        <v>1507</v>
      </c>
      <c r="E1729" s="67" t="s">
        <v>1539</v>
      </c>
      <c r="F1729" s="67">
        <v>4</v>
      </c>
      <c r="G1729" s="67">
        <v>4</v>
      </c>
    </row>
    <row r="1730" spans="1:7">
      <c r="A1730" s="67" t="s">
        <v>1571</v>
      </c>
      <c r="B1730" s="67" t="s">
        <v>1572</v>
      </c>
      <c r="C1730" s="85">
        <v>1303010143</v>
      </c>
      <c r="D1730" s="67" t="s">
        <v>1573</v>
      </c>
      <c r="E1730" s="67" t="s">
        <v>1515</v>
      </c>
      <c r="F1730" s="67">
        <v>4</v>
      </c>
      <c r="G1730" s="67">
        <v>4</v>
      </c>
    </row>
    <row r="1731" spans="1:7">
      <c r="A1731" s="67" t="s">
        <v>1731</v>
      </c>
      <c r="B1731" s="67" t="s">
        <v>1572</v>
      </c>
      <c r="C1731" s="85">
        <v>1303010211</v>
      </c>
      <c r="D1731" s="67" t="s">
        <v>1573</v>
      </c>
      <c r="E1731" s="67" t="s">
        <v>1515</v>
      </c>
      <c r="F1731" s="67">
        <v>4</v>
      </c>
      <c r="G1731" s="67">
        <v>4</v>
      </c>
    </row>
    <row r="1732" spans="1:7">
      <c r="A1732" s="67" t="s">
        <v>1732</v>
      </c>
      <c r="B1732" s="67" t="s">
        <v>257</v>
      </c>
      <c r="C1732" s="85">
        <v>1403080246</v>
      </c>
      <c r="D1732" s="67" t="s">
        <v>1573</v>
      </c>
      <c r="E1732" s="67" t="s">
        <v>1539</v>
      </c>
      <c r="F1732" s="67">
        <v>4</v>
      </c>
      <c r="G1732" s="67">
        <v>4</v>
      </c>
    </row>
    <row r="1733" spans="1:7">
      <c r="A1733" s="247" t="s">
        <v>296</v>
      </c>
      <c r="B1733" s="247" t="s">
        <v>284</v>
      </c>
      <c r="C1733" s="248">
        <v>1403080125</v>
      </c>
      <c r="D1733" s="67" t="s">
        <v>1574</v>
      </c>
      <c r="E1733" s="67" t="s">
        <v>1515</v>
      </c>
      <c r="F1733" s="67">
        <v>4</v>
      </c>
      <c r="G1733" s="247">
        <v>8</v>
      </c>
    </row>
    <row r="1734" spans="1:7">
      <c r="A1734" s="247"/>
      <c r="B1734" s="247"/>
      <c r="C1734" s="248"/>
      <c r="D1734" s="67" t="s">
        <v>1573</v>
      </c>
      <c r="E1734" s="67" t="s">
        <v>1539</v>
      </c>
      <c r="F1734" s="67">
        <v>4</v>
      </c>
      <c r="G1734" s="247"/>
    </row>
    <row r="1735" spans="1:7">
      <c r="A1735" s="67" t="s">
        <v>1733</v>
      </c>
      <c r="B1735" s="67" t="s">
        <v>1575</v>
      </c>
      <c r="C1735" s="85">
        <v>1303090104</v>
      </c>
      <c r="D1735" s="67" t="s">
        <v>1576</v>
      </c>
      <c r="E1735" s="67" t="s">
        <v>1515</v>
      </c>
      <c r="F1735" s="67">
        <v>4</v>
      </c>
      <c r="G1735" s="67">
        <v>4</v>
      </c>
    </row>
    <row r="1736" spans="1:7">
      <c r="A1736" s="67" t="s">
        <v>1577</v>
      </c>
      <c r="B1736" s="67" t="s">
        <v>257</v>
      </c>
      <c r="C1736" s="85">
        <v>1403080255</v>
      </c>
      <c r="D1736" s="67" t="s">
        <v>1576</v>
      </c>
      <c r="E1736" s="67" t="s">
        <v>1515</v>
      </c>
      <c r="F1736" s="67">
        <v>4</v>
      </c>
      <c r="G1736" s="67">
        <v>4</v>
      </c>
    </row>
    <row r="1737" spans="1:7">
      <c r="A1737" s="67" t="s">
        <v>1578</v>
      </c>
      <c r="B1737" s="67" t="s">
        <v>425</v>
      </c>
      <c r="C1737" s="85">
        <v>1403090143</v>
      </c>
      <c r="D1737" s="67" t="s">
        <v>1576</v>
      </c>
      <c r="E1737" s="67" t="s">
        <v>1539</v>
      </c>
      <c r="F1737" s="67">
        <v>4</v>
      </c>
      <c r="G1737" s="67">
        <v>4</v>
      </c>
    </row>
    <row r="1738" spans="1:7">
      <c r="A1738" s="67" t="s">
        <v>1481</v>
      </c>
      <c r="B1738" s="67" t="s">
        <v>425</v>
      </c>
      <c r="C1738" s="85">
        <v>1403090142</v>
      </c>
      <c r="D1738" s="67" t="s">
        <v>1576</v>
      </c>
      <c r="E1738" s="67" t="s">
        <v>1539</v>
      </c>
      <c r="F1738" s="67">
        <v>4</v>
      </c>
      <c r="G1738" s="67">
        <v>4</v>
      </c>
    </row>
    <row r="1739" spans="1:7">
      <c r="A1739" s="67" t="s">
        <v>1579</v>
      </c>
      <c r="B1739" s="67" t="s">
        <v>372</v>
      </c>
      <c r="C1739" s="85">
        <v>1403050142</v>
      </c>
      <c r="D1739" s="67" t="s">
        <v>1580</v>
      </c>
      <c r="E1739" s="67" t="s">
        <v>1515</v>
      </c>
      <c r="F1739" s="67">
        <v>4</v>
      </c>
      <c r="G1739" s="67">
        <v>4</v>
      </c>
    </row>
    <row r="1740" spans="1:7">
      <c r="A1740" s="67" t="s">
        <v>1581</v>
      </c>
      <c r="B1740" s="67" t="s">
        <v>372</v>
      </c>
      <c r="C1740" s="85">
        <v>1403050113</v>
      </c>
      <c r="D1740" s="67" t="s">
        <v>1580</v>
      </c>
      <c r="E1740" s="67" t="s">
        <v>1515</v>
      </c>
      <c r="F1740" s="67">
        <v>4</v>
      </c>
      <c r="G1740" s="67">
        <v>4</v>
      </c>
    </row>
    <row r="1741" spans="1:7">
      <c r="A1741" s="67" t="s">
        <v>1582</v>
      </c>
      <c r="B1741" s="67" t="s">
        <v>1575</v>
      </c>
      <c r="C1741" s="85">
        <v>1303010153</v>
      </c>
      <c r="D1741" s="67" t="s">
        <v>1580</v>
      </c>
      <c r="E1741" s="67" t="s">
        <v>1539</v>
      </c>
      <c r="F1741" s="67">
        <v>4</v>
      </c>
      <c r="G1741" s="67">
        <v>4</v>
      </c>
    </row>
    <row r="1742" spans="1:7">
      <c r="A1742" s="67" t="s">
        <v>1734</v>
      </c>
      <c r="B1742" s="67" t="s">
        <v>257</v>
      </c>
      <c r="C1742" s="85">
        <v>1403080210</v>
      </c>
      <c r="D1742" s="67" t="s">
        <v>1580</v>
      </c>
      <c r="E1742" s="67" t="s">
        <v>1539</v>
      </c>
      <c r="F1742" s="67">
        <v>4</v>
      </c>
      <c r="G1742" s="67">
        <v>4</v>
      </c>
    </row>
    <row r="1743" spans="1:7">
      <c r="A1743" s="67" t="s">
        <v>1432</v>
      </c>
      <c r="B1743" s="67" t="s">
        <v>341</v>
      </c>
      <c r="C1743" s="85">
        <v>1403010350</v>
      </c>
      <c r="D1743" s="67" t="s">
        <v>1583</v>
      </c>
      <c r="E1743" s="67" t="s">
        <v>1515</v>
      </c>
      <c r="F1743" s="67">
        <v>4</v>
      </c>
      <c r="G1743" s="67">
        <v>4</v>
      </c>
    </row>
    <row r="1744" spans="1:7">
      <c r="A1744" s="67" t="s">
        <v>1584</v>
      </c>
      <c r="B1744" s="67" t="s">
        <v>372</v>
      </c>
      <c r="C1744" s="85">
        <v>1403050131</v>
      </c>
      <c r="D1744" s="67" t="s">
        <v>1583</v>
      </c>
      <c r="E1744" s="67" t="s">
        <v>1515</v>
      </c>
      <c r="F1744" s="67">
        <v>4</v>
      </c>
      <c r="G1744" s="67">
        <v>4</v>
      </c>
    </row>
    <row r="1745" spans="1:7">
      <c r="A1745" s="67" t="s">
        <v>441</v>
      </c>
      <c r="B1745" s="67" t="s">
        <v>394</v>
      </c>
      <c r="C1745" s="85">
        <v>1403010219</v>
      </c>
      <c r="D1745" s="67" t="s">
        <v>1583</v>
      </c>
      <c r="E1745" s="67" t="s">
        <v>1539</v>
      </c>
      <c r="F1745" s="67">
        <v>4</v>
      </c>
      <c r="G1745" s="67">
        <v>4</v>
      </c>
    </row>
    <row r="1746" spans="1:7">
      <c r="A1746" s="67" t="s">
        <v>1585</v>
      </c>
      <c r="B1746" s="67" t="s">
        <v>394</v>
      </c>
      <c r="C1746" s="85">
        <v>1403080251</v>
      </c>
      <c r="D1746" s="67" t="s">
        <v>1583</v>
      </c>
      <c r="E1746" s="67" t="s">
        <v>1539</v>
      </c>
      <c r="F1746" s="67">
        <v>4</v>
      </c>
      <c r="G1746" s="67">
        <v>4</v>
      </c>
    </row>
    <row r="1747" spans="1:7">
      <c r="A1747" s="67" t="s">
        <v>1478</v>
      </c>
      <c r="B1747" s="67" t="s">
        <v>341</v>
      </c>
      <c r="C1747" s="85">
        <v>1406090124</v>
      </c>
      <c r="D1747" s="67" t="s">
        <v>1574</v>
      </c>
      <c r="E1747" s="67" t="s">
        <v>1515</v>
      </c>
      <c r="F1747" s="67">
        <v>4</v>
      </c>
      <c r="G1747" s="67">
        <v>4</v>
      </c>
    </row>
    <row r="1748" spans="1:7">
      <c r="A1748" s="67" t="s">
        <v>1586</v>
      </c>
      <c r="B1748" s="67" t="s">
        <v>425</v>
      </c>
      <c r="C1748" s="85">
        <v>1403090126</v>
      </c>
      <c r="D1748" s="67" t="s">
        <v>1574</v>
      </c>
      <c r="E1748" s="67" t="s">
        <v>1539</v>
      </c>
      <c r="F1748" s="67">
        <v>4</v>
      </c>
      <c r="G1748" s="67">
        <v>4</v>
      </c>
    </row>
    <row r="1749" spans="1:7">
      <c r="A1749" s="67" t="s">
        <v>463</v>
      </c>
      <c r="B1749" s="67" t="s">
        <v>464</v>
      </c>
      <c r="C1749" s="85">
        <v>1303050122</v>
      </c>
      <c r="D1749" s="67" t="s">
        <v>1574</v>
      </c>
      <c r="E1749" s="67" t="s">
        <v>1539</v>
      </c>
      <c r="F1749" s="67">
        <v>4</v>
      </c>
      <c r="G1749" s="67">
        <v>4</v>
      </c>
    </row>
    <row r="1750" spans="1:7">
      <c r="A1750" s="67" t="s">
        <v>1587</v>
      </c>
      <c r="B1750" s="67" t="s">
        <v>548</v>
      </c>
      <c r="C1750" s="85">
        <v>1303010239</v>
      </c>
      <c r="D1750" s="67" t="s">
        <v>1588</v>
      </c>
      <c r="E1750" s="67" t="s">
        <v>1515</v>
      </c>
      <c r="F1750" s="67">
        <v>4</v>
      </c>
      <c r="G1750" s="67">
        <v>4</v>
      </c>
    </row>
    <row r="1751" spans="1:7">
      <c r="A1751" s="67" t="s">
        <v>1735</v>
      </c>
      <c r="B1751" s="67" t="s">
        <v>378</v>
      </c>
      <c r="C1751" s="85">
        <v>1403010202</v>
      </c>
      <c r="D1751" s="67" t="s">
        <v>1588</v>
      </c>
      <c r="E1751" s="67" t="s">
        <v>1515</v>
      </c>
      <c r="F1751" s="67">
        <v>4</v>
      </c>
      <c r="G1751" s="67">
        <v>4</v>
      </c>
    </row>
    <row r="1752" spans="1:7">
      <c r="A1752" s="67" t="s">
        <v>1589</v>
      </c>
      <c r="B1752" s="67" t="s">
        <v>284</v>
      </c>
      <c r="C1752" s="85">
        <v>1401040106</v>
      </c>
      <c r="D1752" s="67" t="s">
        <v>1588</v>
      </c>
      <c r="E1752" s="67" t="s">
        <v>1539</v>
      </c>
      <c r="F1752" s="67">
        <v>4</v>
      </c>
      <c r="G1752" s="67">
        <v>4</v>
      </c>
    </row>
    <row r="1753" spans="1:7">
      <c r="A1753" s="247" t="s">
        <v>1736</v>
      </c>
      <c r="B1753" s="247" t="s">
        <v>257</v>
      </c>
      <c r="C1753" s="248">
        <v>1406030108</v>
      </c>
      <c r="D1753" s="67" t="s">
        <v>1588</v>
      </c>
      <c r="E1753" s="67" t="s">
        <v>1539</v>
      </c>
      <c r="F1753" s="67">
        <v>4</v>
      </c>
      <c r="G1753" s="247">
        <v>7</v>
      </c>
    </row>
    <row r="1754" spans="1:7">
      <c r="A1754" s="247"/>
      <c r="B1754" s="247"/>
      <c r="C1754" s="248"/>
      <c r="D1754" s="67" t="s">
        <v>1517</v>
      </c>
      <c r="E1754" s="67" t="s">
        <v>1552</v>
      </c>
      <c r="F1754" s="67">
        <v>3</v>
      </c>
      <c r="G1754" s="247"/>
    </row>
    <row r="1755" spans="1:7">
      <c r="A1755" s="67" t="s">
        <v>266</v>
      </c>
      <c r="B1755" s="67" t="s">
        <v>1590</v>
      </c>
      <c r="C1755" s="85">
        <v>1303030101</v>
      </c>
      <c r="D1755" s="67" t="s">
        <v>1591</v>
      </c>
      <c r="E1755" s="67" t="s">
        <v>1515</v>
      </c>
      <c r="F1755" s="67">
        <v>4</v>
      </c>
      <c r="G1755" s="67">
        <v>4</v>
      </c>
    </row>
    <row r="1756" spans="1:7">
      <c r="A1756" s="67" t="s">
        <v>1592</v>
      </c>
      <c r="B1756" s="67" t="s">
        <v>1593</v>
      </c>
      <c r="C1756" s="85">
        <v>1303030240</v>
      </c>
      <c r="D1756" s="67" t="s">
        <v>1591</v>
      </c>
      <c r="E1756" s="67" t="s">
        <v>1515</v>
      </c>
      <c r="F1756" s="67">
        <v>4</v>
      </c>
      <c r="G1756" s="67">
        <v>4</v>
      </c>
    </row>
    <row r="1757" spans="1:7">
      <c r="A1757" s="67" t="s">
        <v>1737</v>
      </c>
      <c r="B1757" s="67" t="s">
        <v>1594</v>
      </c>
      <c r="C1757" s="85">
        <v>1403090113</v>
      </c>
      <c r="D1757" s="67" t="s">
        <v>1591</v>
      </c>
      <c r="E1757" s="67" t="s">
        <v>1539</v>
      </c>
      <c r="F1757" s="67">
        <v>4</v>
      </c>
      <c r="G1757" s="67">
        <v>4</v>
      </c>
    </row>
    <row r="1758" spans="1:7">
      <c r="A1758" s="67" t="s">
        <v>1595</v>
      </c>
      <c r="B1758" s="67" t="s">
        <v>1596</v>
      </c>
      <c r="C1758" s="85">
        <v>1303010155</v>
      </c>
      <c r="D1758" s="67" t="s">
        <v>1591</v>
      </c>
      <c r="E1758" s="67" t="s">
        <v>1539</v>
      </c>
      <c r="F1758" s="67">
        <v>4</v>
      </c>
      <c r="G1758" s="67">
        <v>4</v>
      </c>
    </row>
    <row r="1759" spans="1:7">
      <c r="A1759" s="67" t="s">
        <v>1738</v>
      </c>
      <c r="B1759" s="67" t="s">
        <v>1597</v>
      </c>
      <c r="C1759" s="85">
        <v>1403010234</v>
      </c>
      <c r="D1759" s="67" t="s">
        <v>1598</v>
      </c>
      <c r="E1759" s="67" t="s">
        <v>1515</v>
      </c>
      <c r="F1759" s="67">
        <v>4</v>
      </c>
      <c r="G1759" s="67">
        <v>4</v>
      </c>
    </row>
    <row r="1760" spans="1:7">
      <c r="A1760" s="67" t="s">
        <v>1739</v>
      </c>
      <c r="B1760" s="67" t="s">
        <v>1599</v>
      </c>
      <c r="C1760" s="85">
        <v>1303100148</v>
      </c>
      <c r="D1760" s="67" t="s">
        <v>1598</v>
      </c>
      <c r="E1760" s="67" t="s">
        <v>1515</v>
      </c>
      <c r="F1760" s="67">
        <v>4</v>
      </c>
      <c r="G1760" s="67">
        <v>4</v>
      </c>
    </row>
    <row r="1761" spans="1:7">
      <c r="A1761" s="67" t="s">
        <v>1740</v>
      </c>
      <c r="B1761" s="67" t="s">
        <v>1600</v>
      </c>
      <c r="C1761" s="85">
        <v>1303010211</v>
      </c>
      <c r="D1761" s="67" t="s">
        <v>1598</v>
      </c>
      <c r="E1761" s="67" t="s">
        <v>1539</v>
      </c>
      <c r="F1761" s="67">
        <v>4</v>
      </c>
      <c r="G1761" s="67">
        <v>4</v>
      </c>
    </row>
    <row r="1762" spans="1:7">
      <c r="A1762" s="67" t="s">
        <v>1742</v>
      </c>
      <c r="B1762" s="67" t="s">
        <v>1601</v>
      </c>
      <c r="C1762" s="85">
        <v>1303050134</v>
      </c>
      <c r="D1762" s="67" t="s">
        <v>1598</v>
      </c>
      <c r="E1762" s="67" t="s">
        <v>1539</v>
      </c>
      <c r="F1762" s="67">
        <v>4</v>
      </c>
      <c r="G1762" s="67">
        <v>4</v>
      </c>
    </row>
    <row r="1763" spans="1:7">
      <c r="A1763" s="67" t="s">
        <v>1602</v>
      </c>
      <c r="B1763" s="67" t="s">
        <v>1590</v>
      </c>
      <c r="C1763" s="85">
        <v>1303030142</v>
      </c>
      <c r="D1763" s="67" t="s">
        <v>1603</v>
      </c>
      <c r="E1763" s="67" t="s">
        <v>1515</v>
      </c>
      <c r="F1763" s="67">
        <v>4</v>
      </c>
      <c r="G1763" s="67">
        <v>4</v>
      </c>
    </row>
    <row r="1764" spans="1:7">
      <c r="A1764" s="67" t="s">
        <v>395</v>
      </c>
      <c r="B1764" s="67" t="s">
        <v>1604</v>
      </c>
      <c r="C1764" s="85">
        <v>1403030240</v>
      </c>
      <c r="D1764" s="67" t="s">
        <v>1603</v>
      </c>
      <c r="E1764" s="67" t="s">
        <v>1515</v>
      </c>
      <c r="F1764" s="67">
        <v>4</v>
      </c>
      <c r="G1764" s="67">
        <v>4</v>
      </c>
    </row>
    <row r="1765" spans="1:7">
      <c r="A1765" s="67" t="s">
        <v>1743</v>
      </c>
      <c r="B1765" s="67" t="s">
        <v>1605</v>
      </c>
      <c r="C1765" s="85">
        <v>1403010117</v>
      </c>
      <c r="D1765" s="67" t="s">
        <v>1603</v>
      </c>
      <c r="E1765" s="67" t="s">
        <v>1539</v>
      </c>
      <c r="F1765" s="67">
        <v>4</v>
      </c>
      <c r="G1765" s="67">
        <v>4</v>
      </c>
    </row>
    <row r="1766" spans="1:7">
      <c r="A1766" s="67" t="s">
        <v>286</v>
      </c>
      <c r="B1766" s="67" t="s">
        <v>1605</v>
      </c>
      <c r="C1766" s="85">
        <v>1403010142</v>
      </c>
      <c r="D1766" s="67" t="s">
        <v>1603</v>
      </c>
      <c r="E1766" s="67" t="s">
        <v>1539</v>
      </c>
      <c r="F1766" s="67">
        <v>4</v>
      </c>
      <c r="G1766" s="67">
        <v>4</v>
      </c>
    </row>
    <row r="1767" spans="1:7">
      <c r="A1767" s="67" t="s">
        <v>1606</v>
      </c>
      <c r="B1767" s="67" t="s">
        <v>1607</v>
      </c>
      <c r="C1767" s="85">
        <v>1303010214</v>
      </c>
      <c r="D1767" s="67" t="s">
        <v>1608</v>
      </c>
      <c r="E1767" s="67" t="s">
        <v>1515</v>
      </c>
      <c r="F1767" s="67">
        <v>4</v>
      </c>
      <c r="G1767" s="67">
        <v>4</v>
      </c>
    </row>
    <row r="1768" spans="1:7">
      <c r="A1768" s="67" t="s">
        <v>1609</v>
      </c>
      <c r="B1768" s="67" t="s">
        <v>1610</v>
      </c>
      <c r="C1768" s="85">
        <v>1303090105</v>
      </c>
      <c r="D1768" s="67" t="s">
        <v>1608</v>
      </c>
      <c r="E1768" s="67" t="s">
        <v>1515</v>
      </c>
      <c r="F1768" s="67">
        <v>4</v>
      </c>
      <c r="G1768" s="67">
        <v>4</v>
      </c>
    </row>
    <row r="1769" spans="1:7">
      <c r="A1769" s="67" t="s">
        <v>1611</v>
      </c>
      <c r="B1769" s="67" t="s">
        <v>1612</v>
      </c>
      <c r="C1769" s="85">
        <v>1403080120</v>
      </c>
      <c r="D1769" s="67" t="s">
        <v>1608</v>
      </c>
      <c r="E1769" s="67" t="s">
        <v>1539</v>
      </c>
      <c r="F1769" s="67">
        <v>4</v>
      </c>
      <c r="G1769" s="67">
        <v>4</v>
      </c>
    </row>
    <row r="1770" spans="1:7">
      <c r="A1770" s="67" t="s">
        <v>1613</v>
      </c>
      <c r="B1770" s="67" t="s">
        <v>1610</v>
      </c>
      <c r="C1770" s="85">
        <v>1303090148</v>
      </c>
      <c r="D1770" s="67" t="s">
        <v>1608</v>
      </c>
      <c r="E1770" s="67" t="s">
        <v>1539</v>
      </c>
      <c r="F1770" s="67">
        <v>4</v>
      </c>
      <c r="G1770" s="67">
        <v>4</v>
      </c>
    </row>
    <row r="1771" spans="1:7">
      <c r="A1771" s="67" t="s">
        <v>1744</v>
      </c>
      <c r="B1771" s="67" t="s">
        <v>1614</v>
      </c>
      <c r="C1771" s="85">
        <v>1303010347</v>
      </c>
      <c r="D1771" s="67" t="s">
        <v>1615</v>
      </c>
      <c r="E1771" s="67" t="s">
        <v>1515</v>
      </c>
      <c r="F1771" s="67">
        <v>4</v>
      </c>
      <c r="G1771" s="67">
        <v>4</v>
      </c>
    </row>
    <row r="1772" spans="1:7">
      <c r="A1772" s="67" t="s">
        <v>748</v>
      </c>
      <c r="B1772" s="67" t="s">
        <v>1513</v>
      </c>
      <c r="C1772" s="85">
        <v>1413010116</v>
      </c>
      <c r="D1772" s="67" t="s">
        <v>1615</v>
      </c>
      <c r="E1772" s="67" t="s">
        <v>1515</v>
      </c>
      <c r="F1772" s="67">
        <v>4</v>
      </c>
      <c r="G1772" s="67">
        <v>4</v>
      </c>
    </row>
    <row r="1773" spans="1:7">
      <c r="A1773" s="67" t="s">
        <v>1616</v>
      </c>
      <c r="B1773" s="67" t="s">
        <v>1617</v>
      </c>
      <c r="C1773" s="85">
        <v>1403010312</v>
      </c>
      <c r="D1773" s="67" t="s">
        <v>1615</v>
      </c>
      <c r="E1773" s="67" t="s">
        <v>1539</v>
      </c>
      <c r="F1773" s="67">
        <v>4</v>
      </c>
      <c r="G1773" s="67">
        <v>4</v>
      </c>
    </row>
    <row r="1774" spans="1:7">
      <c r="A1774" s="67" t="s">
        <v>1746</v>
      </c>
      <c r="B1774" s="67" t="s">
        <v>1590</v>
      </c>
      <c r="C1774" s="85">
        <v>1303030141</v>
      </c>
      <c r="D1774" s="67" t="s">
        <v>1615</v>
      </c>
      <c r="E1774" s="67" t="s">
        <v>1539</v>
      </c>
      <c r="F1774" s="67">
        <v>4</v>
      </c>
      <c r="G1774" s="67">
        <v>4</v>
      </c>
    </row>
    <row r="1775" spans="1:7">
      <c r="A1775" s="67" t="s">
        <v>1618</v>
      </c>
      <c r="B1775" s="67" t="s">
        <v>1612</v>
      </c>
      <c r="C1775" s="85">
        <v>1403080143</v>
      </c>
      <c r="D1775" s="67" t="s">
        <v>1619</v>
      </c>
      <c r="E1775" s="67" t="s">
        <v>1515</v>
      </c>
      <c r="F1775" s="67">
        <v>4</v>
      </c>
      <c r="G1775" s="67">
        <v>4</v>
      </c>
    </row>
    <row r="1776" spans="1:7">
      <c r="A1776" s="67" t="s">
        <v>1747</v>
      </c>
      <c r="B1776" s="67" t="s">
        <v>1593</v>
      </c>
      <c r="C1776" s="85">
        <v>1303030211</v>
      </c>
      <c r="D1776" s="67" t="s">
        <v>1619</v>
      </c>
      <c r="E1776" s="67" t="s">
        <v>1515</v>
      </c>
      <c r="F1776" s="67">
        <v>4</v>
      </c>
      <c r="G1776" s="67">
        <v>4</v>
      </c>
    </row>
    <row r="1777" spans="1:7">
      <c r="A1777" s="67" t="s">
        <v>1502</v>
      </c>
      <c r="B1777" s="67" t="s">
        <v>1620</v>
      </c>
      <c r="C1777" s="85" t="s">
        <v>1771</v>
      </c>
      <c r="D1777" s="67" t="s">
        <v>1619</v>
      </c>
      <c r="E1777" s="67" t="s">
        <v>1539</v>
      </c>
      <c r="F1777" s="67">
        <v>4</v>
      </c>
      <c r="G1777" s="67">
        <v>4</v>
      </c>
    </row>
    <row r="1778" spans="1:7">
      <c r="A1778" s="67" t="s">
        <v>484</v>
      </c>
      <c r="B1778" s="67" t="s">
        <v>1617</v>
      </c>
      <c r="C1778" s="85">
        <v>1403010307</v>
      </c>
      <c r="D1778" s="67" t="s">
        <v>1619</v>
      </c>
      <c r="E1778" s="67" t="s">
        <v>1539</v>
      </c>
      <c r="F1778" s="67">
        <v>4</v>
      </c>
      <c r="G1778" s="67">
        <v>4</v>
      </c>
    </row>
    <row r="1779" spans="1:7">
      <c r="A1779" s="247" t="s">
        <v>864</v>
      </c>
      <c r="B1779" s="247" t="s">
        <v>1621</v>
      </c>
      <c r="C1779" s="248">
        <v>1603010225</v>
      </c>
      <c r="D1779" s="67" t="s">
        <v>1517</v>
      </c>
      <c r="E1779" s="67" t="s">
        <v>1552</v>
      </c>
      <c r="F1779" s="67">
        <v>3</v>
      </c>
      <c r="G1779" s="247">
        <v>6</v>
      </c>
    </row>
    <row r="1780" spans="1:7">
      <c r="A1780" s="247"/>
      <c r="B1780" s="247"/>
      <c r="C1780" s="248"/>
      <c r="D1780" s="67" t="s">
        <v>1555</v>
      </c>
      <c r="E1780" s="67" t="s">
        <v>1622</v>
      </c>
      <c r="F1780" s="67">
        <v>3</v>
      </c>
      <c r="G1780" s="247"/>
    </row>
    <row r="1781" spans="1:7">
      <c r="A1781" s="247" t="s">
        <v>1749</v>
      </c>
      <c r="B1781" s="247" t="s">
        <v>1623</v>
      </c>
      <c r="C1781" s="248">
        <v>1603140129</v>
      </c>
      <c r="D1781" s="67" t="s">
        <v>1529</v>
      </c>
      <c r="E1781" s="67" t="s">
        <v>1622</v>
      </c>
      <c r="F1781" s="67">
        <v>3</v>
      </c>
      <c r="G1781" s="247">
        <v>6</v>
      </c>
    </row>
    <row r="1782" spans="1:7">
      <c r="A1782" s="247"/>
      <c r="B1782" s="247"/>
      <c r="C1782" s="248"/>
      <c r="D1782" s="67" t="s">
        <v>1551</v>
      </c>
      <c r="E1782" s="67" t="s">
        <v>1622</v>
      </c>
      <c r="F1782" s="67">
        <v>3</v>
      </c>
      <c r="G1782" s="247"/>
    </row>
    <row r="1783" spans="1:7">
      <c r="A1783" s="67" t="s">
        <v>1750</v>
      </c>
      <c r="B1783" s="67" t="s">
        <v>257</v>
      </c>
      <c r="C1783" s="85">
        <v>1403010229</v>
      </c>
      <c r="D1783" s="67" t="s">
        <v>1529</v>
      </c>
      <c r="E1783" s="67" t="s">
        <v>1552</v>
      </c>
      <c r="F1783" s="67">
        <v>3</v>
      </c>
      <c r="G1783" s="67">
        <v>3</v>
      </c>
    </row>
    <row r="1784" spans="1:7">
      <c r="A1784" s="247" t="s">
        <v>1624</v>
      </c>
      <c r="B1784" s="247" t="s">
        <v>1403</v>
      </c>
      <c r="C1784" s="248">
        <v>1403100108</v>
      </c>
      <c r="D1784" s="67" t="s">
        <v>1555</v>
      </c>
      <c r="E1784" s="67" t="s">
        <v>1563</v>
      </c>
      <c r="F1784" s="67">
        <v>3</v>
      </c>
      <c r="G1784" s="247">
        <v>7</v>
      </c>
    </row>
    <row r="1785" spans="1:7">
      <c r="A1785" s="247"/>
      <c r="B1785" s="247"/>
      <c r="C1785" s="248"/>
      <c r="D1785" s="67" t="s">
        <v>1625</v>
      </c>
      <c r="E1785" s="67" t="s">
        <v>1514</v>
      </c>
      <c r="F1785" s="67">
        <v>4</v>
      </c>
      <c r="G1785" s="247"/>
    </row>
    <row r="1786" spans="1:7">
      <c r="A1786" s="67" t="s">
        <v>345</v>
      </c>
      <c r="B1786" s="67" t="s">
        <v>356</v>
      </c>
      <c r="C1786" s="85">
        <v>1403030134</v>
      </c>
      <c r="D1786" s="67" t="s">
        <v>1626</v>
      </c>
      <c r="E1786" s="67" t="s">
        <v>1516</v>
      </c>
      <c r="F1786" s="67">
        <v>4</v>
      </c>
      <c r="G1786" s="67">
        <v>4</v>
      </c>
    </row>
    <row r="1787" spans="1:7">
      <c r="A1787" s="67" t="s">
        <v>13</v>
      </c>
      <c r="B1787" s="67" t="s">
        <v>14</v>
      </c>
      <c r="C1787" s="85">
        <v>201503090106</v>
      </c>
      <c r="D1787" s="67" t="s">
        <v>1626</v>
      </c>
      <c r="E1787" s="67" t="s">
        <v>1516</v>
      </c>
      <c r="F1787" s="67">
        <v>4</v>
      </c>
      <c r="G1787" s="67">
        <v>4</v>
      </c>
    </row>
    <row r="1788" spans="1:7">
      <c r="A1788" s="67" t="s">
        <v>20</v>
      </c>
      <c r="B1788" s="67" t="s">
        <v>21</v>
      </c>
      <c r="C1788" s="85">
        <v>201503010324</v>
      </c>
      <c r="D1788" s="67" t="s">
        <v>1626</v>
      </c>
      <c r="E1788" s="67" t="s">
        <v>1514</v>
      </c>
      <c r="F1788" s="67">
        <v>4</v>
      </c>
      <c r="G1788" s="67">
        <v>4</v>
      </c>
    </row>
    <row r="1789" spans="1:7">
      <c r="A1789" s="67" t="s">
        <v>490</v>
      </c>
      <c r="B1789" s="67" t="s">
        <v>370</v>
      </c>
      <c r="C1789" s="85">
        <v>201503010132</v>
      </c>
      <c r="D1789" s="67" t="s">
        <v>1626</v>
      </c>
      <c r="E1789" s="67" t="s">
        <v>1514</v>
      </c>
      <c r="F1789" s="67">
        <v>4</v>
      </c>
      <c r="G1789" s="67">
        <v>4</v>
      </c>
    </row>
    <row r="1790" spans="1:7">
      <c r="A1790" s="247" t="s">
        <v>1627</v>
      </c>
      <c r="B1790" s="247" t="s">
        <v>356</v>
      </c>
      <c r="C1790" s="248">
        <v>1403030120</v>
      </c>
      <c r="D1790" s="67" t="s">
        <v>1628</v>
      </c>
      <c r="E1790" s="67" t="s">
        <v>1516</v>
      </c>
      <c r="F1790" s="67">
        <v>4</v>
      </c>
      <c r="G1790" s="247">
        <v>8</v>
      </c>
    </row>
    <row r="1791" spans="1:7">
      <c r="A1791" s="247"/>
      <c r="B1791" s="247"/>
      <c r="C1791" s="248"/>
      <c r="D1791" s="67" t="s">
        <v>335</v>
      </c>
      <c r="E1791" s="67" t="s">
        <v>1516</v>
      </c>
      <c r="F1791" s="67">
        <v>4</v>
      </c>
      <c r="G1791" s="247"/>
    </row>
    <row r="1792" spans="1:7">
      <c r="A1792" s="67" t="s">
        <v>352</v>
      </c>
      <c r="B1792" s="67" t="s">
        <v>353</v>
      </c>
      <c r="C1792" s="85">
        <v>1303080113</v>
      </c>
      <c r="D1792" s="67" t="s">
        <v>335</v>
      </c>
      <c r="E1792" s="67" t="s">
        <v>1516</v>
      </c>
      <c r="F1792" s="67">
        <v>4</v>
      </c>
      <c r="G1792" s="67">
        <v>4</v>
      </c>
    </row>
    <row r="1793" spans="1:7">
      <c r="A1793" s="67" t="s">
        <v>1629</v>
      </c>
      <c r="B1793" s="67" t="s">
        <v>353</v>
      </c>
      <c r="C1793" s="85">
        <v>1303080151</v>
      </c>
      <c r="D1793" s="67" t="s">
        <v>335</v>
      </c>
      <c r="E1793" s="67" t="s">
        <v>1514</v>
      </c>
      <c r="F1793" s="67">
        <v>4</v>
      </c>
      <c r="G1793" s="67">
        <v>4</v>
      </c>
    </row>
    <row r="1794" spans="1:7">
      <c r="A1794" s="67" t="s">
        <v>1630</v>
      </c>
      <c r="B1794" s="67" t="s">
        <v>1572</v>
      </c>
      <c r="C1794" s="85">
        <v>1303050107</v>
      </c>
      <c r="D1794" s="67" t="s">
        <v>335</v>
      </c>
      <c r="E1794" s="67" t="s">
        <v>1514</v>
      </c>
      <c r="F1794" s="67">
        <v>4</v>
      </c>
      <c r="G1794" s="67">
        <v>4</v>
      </c>
    </row>
    <row r="1795" spans="1:7">
      <c r="A1795" s="67" t="s">
        <v>1631</v>
      </c>
      <c r="B1795" s="67" t="s">
        <v>1632</v>
      </c>
      <c r="C1795" s="85">
        <v>1303100147</v>
      </c>
      <c r="D1795" s="67" t="s">
        <v>1633</v>
      </c>
      <c r="E1795" s="67" t="s">
        <v>1516</v>
      </c>
      <c r="F1795" s="67">
        <v>4</v>
      </c>
      <c r="G1795" s="67">
        <v>4</v>
      </c>
    </row>
    <row r="1796" spans="1:7">
      <c r="A1796" s="67" t="s">
        <v>1634</v>
      </c>
      <c r="B1796" s="67" t="s">
        <v>1632</v>
      </c>
      <c r="C1796" s="85">
        <v>1303100107</v>
      </c>
      <c r="D1796" s="67" t="s">
        <v>1633</v>
      </c>
      <c r="E1796" s="67" t="s">
        <v>1516</v>
      </c>
      <c r="F1796" s="67">
        <v>4</v>
      </c>
      <c r="G1796" s="67">
        <v>4</v>
      </c>
    </row>
    <row r="1797" spans="1:7">
      <c r="A1797" s="67" t="s">
        <v>1635</v>
      </c>
      <c r="B1797" s="67" t="s">
        <v>353</v>
      </c>
      <c r="C1797" s="85">
        <v>1303080145</v>
      </c>
      <c r="D1797" s="67" t="s">
        <v>1633</v>
      </c>
      <c r="E1797" s="67" t="s">
        <v>1514</v>
      </c>
      <c r="F1797" s="67">
        <v>4</v>
      </c>
      <c r="G1797" s="67">
        <v>4</v>
      </c>
    </row>
    <row r="1798" spans="1:7">
      <c r="A1798" s="67" t="s">
        <v>375</v>
      </c>
      <c r="B1798" s="67" t="s">
        <v>353</v>
      </c>
      <c r="C1798" s="85">
        <v>1303080128</v>
      </c>
      <c r="D1798" s="67" t="s">
        <v>1633</v>
      </c>
      <c r="E1798" s="67" t="s">
        <v>1514</v>
      </c>
      <c r="F1798" s="67">
        <v>4</v>
      </c>
      <c r="G1798" s="67">
        <v>4</v>
      </c>
    </row>
    <row r="1799" spans="1:7">
      <c r="A1799" s="67" t="s">
        <v>1636</v>
      </c>
      <c r="B1799" s="67" t="s">
        <v>464</v>
      </c>
      <c r="C1799" s="85">
        <v>1303050119</v>
      </c>
      <c r="D1799" s="67" t="s">
        <v>268</v>
      </c>
      <c r="E1799" s="67" t="s">
        <v>1516</v>
      </c>
      <c r="F1799" s="67">
        <v>4</v>
      </c>
      <c r="G1799" s="67">
        <v>4</v>
      </c>
    </row>
    <row r="1800" spans="1:7">
      <c r="A1800" s="67" t="s">
        <v>1637</v>
      </c>
      <c r="B1800" s="67" t="s">
        <v>295</v>
      </c>
      <c r="C1800" s="85">
        <v>1303030113</v>
      </c>
      <c r="D1800" s="67" t="s">
        <v>268</v>
      </c>
      <c r="E1800" s="67" t="s">
        <v>1516</v>
      </c>
      <c r="F1800" s="67">
        <v>4</v>
      </c>
      <c r="G1800" s="67">
        <v>4</v>
      </c>
    </row>
    <row r="1801" spans="1:7">
      <c r="A1801" s="67" t="s">
        <v>1638</v>
      </c>
      <c r="B1801" s="67" t="s">
        <v>1572</v>
      </c>
      <c r="C1801" s="85">
        <v>1303010112</v>
      </c>
      <c r="D1801" s="67" t="s">
        <v>268</v>
      </c>
      <c r="E1801" s="67" t="s">
        <v>1514</v>
      </c>
      <c r="F1801" s="67">
        <v>4</v>
      </c>
      <c r="G1801" s="67">
        <v>4</v>
      </c>
    </row>
    <row r="1802" spans="1:7">
      <c r="A1802" s="67" t="s">
        <v>1639</v>
      </c>
      <c r="B1802" s="67" t="s">
        <v>1572</v>
      </c>
      <c r="C1802" s="85">
        <v>1303090142</v>
      </c>
      <c r="D1802" s="67" t="s">
        <v>268</v>
      </c>
      <c r="E1802" s="67" t="s">
        <v>1514</v>
      </c>
      <c r="F1802" s="67">
        <v>4</v>
      </c>
      <c r="G1802" s="67">
        <v>4</v>
      </c>
    </row>
    <row r="1803" spans="1:7">
      <c r="A1803" s="67" t="s">
        <v>1640</v>
      </c>
      <c r="B1803" s="67" t="s">
        <v>399</v>
      </c>
      <c r="C1803" s="85" t="s">
        <v>1641</v>
      </c>
      <c r="D1803" s="67" t="s">
        <v>1642</v>
      </c>
      <c r="E1803" s="67" t="s">
        <v>1516</v>
      </c>
      <c r="F1803" s="67">
        <v>4</v>
      </c>
      <c r="G1803" s="67">
        <v>4</v>
      </c>
    </row>
    <row r="1804" spans="1:7">
      <c r="A1804" s="67" t="s">
        <v>1643</v>
      </c>
      <c r="B1804" s="67" t="s">
        <v>399</v>
      </c>
      <c r="C1804" s="85">
        <v>1303010139</v>
      </c>
      <c r="D1804" s="67" t="s">
        <v>1642</v>
      </c>
      <c r="E1804" s="67" t="s">
        <v>1516</v>
      </c>
      <c r="F1804" s="67">
        <v>4</v>
      </c>
      <c r="G1804" s="67">
        <v>4</v>
      </c>
    </row>
    <row r="1805" spans="1:7">
      <c r="A1805" s="67" t="s">
        <v>1644</v>
      </c>
      <c r="B1805" s="67" t="s">
        <v>1632</v>
      </c>
      <c r="C1805" s="85">
        <v>1303100116</v>
      </c>
      <c r="D1805" s="67" t="s">
        <v>1642</v>
      </c>
      <c r="E1805" s="67" t="s">
        <v>1514</v>
      </c>
      <c r="F1805" s="67">
        <v>4</v>
      </c>
      <c r="G1805" s="67">
        <v>4</v>
      </c>
    </row>
    <row r="1806" spans="1:7">
      <c r="A1806" s="67" t="s">
        <v>1645</v>
      </c>
      <c r="B1806" s="67" t="s">
        <v>548</v>
      </c>
      <c r="C1806" s="85">
        <v>1303010224</v>
      </c>
      <c r="D1806" s="67" t="s">
        <v>1642</v>
      </c>
      <c r="E1806" s="67" t="s">
        <v>1514</v>
      </c>
      <c r="F1806" s="67">
        <v>4</v>
      </c>
      <c r="G1806" s="67">
        <v>4</v>
      </c>
    </row>
    <row r="1807" spans="1:7">
      <c r="A1807" s="67" t="s">
        <v>1646</v>
      </c>
      <c r="B1807" s="67" t="s">
        <v>548</v>
      </c>
      <c r="C1807" s="85">
        <v>1303010204</v>
      </c>
      <c r="D1807" s="67" t="s">
        <v>336</v>
      </c>
      <c r="E1807" s="67" t="s">
        <v>1516</v>
      </c>
      <c r="F1807" s="67">
        <v>4</v>
      </c>
      <c r="G1807" s="67">
        <v>4</v>
      </c>
    </row>
    <row r="1808" spans="1:7">
      <c r="A1808" s="67" t="s">
        <v>1647</v>
      </c>
      <c r="B1808" s="67" t="s">
        <v>548</v>
      </c>
      <c r="C1808" s="85">
        <v>1303010222</v>
      </c>
      <c r="D1808" s="67" t="s">
        <v>336</v>
      </c>
      <c r="E1808" s="67" t="s">
        <v>1516</v>
      </c>
      <c r="F1808" s="67">
        <v>4</v>
      </c>
      <c r="G1808" s="67">
        <v>4</v>
      </c>
    </row>
    <row r="1809" spans="1:7">
      <c r="A1809" s="67" t="s">
        <v>1648</v>
      </c>
      <c r="B1809" s="67" t="s">
        <v>464</v>
      </c>
      <c r="C1809" s="85">
        <v>1303050120</v>
      </c>
      <c r="D1809" s="67" t="s">
        <v>336</v>
      </c>
      <c r="E1809" s="67" t="s">
        <v>1514</v>
      </c>
      <c r="F1809" s="67">
        <v>4</v>
      </c>
      <c r="G1809" s="67">
        <v>4</v>
      </c>
    </row>
    <row r="1810" spans="1:7">
      <c r="A1810" s="67" t="s">
        <v>1649</v>
      </c>
      <c r="B1810" s="67" t="s">
        <v>464</v>
      </c>
      <c r="C1810" s="85">
        <v>1303050123</v>
      </c>
      <c r="D1810" s="67" t="s">
        <v>336</v>
      </c>
      <c r="E1810" s="67" t="s">
        <v>1514</v>
      </c>
      <c r="F1810" s="67">
        <v>4</v>
      </c>
      <c r="G1810" s="67">
        <v>4</v>
      </c>
    </row>
    <row r="1811" spans="1:7">
      <c r="A1811" s="67" t="s">
        <v>1650</v>
      </c>
      <c r="B1811" s="67" t="s">
        <v>1651</v>
      </c>
      <c r="C1811" s="85">
        <v>1303010128</v>
      </c>
      <c r="D1811" s="67" t="s">
        <v>1652</v>
      </c>
      <c r="E1811" s="67" t="s">
        <v>1516</v>
      </c>
      <c r="F1811" s="67">
        <v>4</v>
      </c>
      <c r="G1811" s="67">
        <v>4</v>
      </c>
    </row>
    <row r="1812" spans="1:7">
      <c r="A1812" s="67" t="s">
        <v>1653</v>
      </c>
      <c r="B1812" s="67" t="s">
        <v>399</v>
      </c>
      <c r="C1812" s="85" t="s">
        <v>1654</v>
      </c>
      <c r="D1812" s="67" t="s">
        <v>1652</v>
      </c>
      <c r="E1812" s="67" t="s">
        <v>1516</v>
      </c>
      <c r="F1812" s="67">
        <v>4</v>
      </c>
      <c r="G1812" s="67">
        <v>4</v>
      </c>
    </row>
    <row r="1813" spans="1:7">
      <c r="A1813" s="67" t="s">
        <v>1655</v>
      </c>
      <c r="B1813" s="67" t="s">
        <v>1632</v>
      </c>
      <c r="C1813" s="85">
        <v>1303100109</v>
      </c>
      <c r="D1813" s="67" t="s">
        <v>1652</v>
      </c>
      <c r="E1813" s="67" t="s">
        <v>1514</v>
      </c>
      <c r="F1813" s="67">
        <v>4</v>
      </c>
      <c r="G1813" s="67">
        <v>4</v>
      </c>
    </row>
    <row r="1814" spans="1:7">
      <c r="A1814" s="67" t="s">
        <v>1656</v>
      </c>
      <c r="B1814" s="67" t="s">
        <v>372</v>
      </c>
      <c r="C1814" s="85">
        <v>1403050144</v>
      </c>
      <c r="D1814" s="67" t="s">
        <v>1652</v>
      </c>
      <c r="E1814" s="67" t="s">
        <v>1514</v>
      </c>
      <c r="F1814" s="67">
        <v>4</v>
      </c>
      <c r="G1814" s="67">
        <v>4</v>
      </c>
    </row>
    <row r="1815" spans="1:7">
      <c r="A1815" s="67" t="s">
        <v>1657</v>
      </c>
      <c r="B1815" s="67" t="s">
        <v>303</v>
      </c>
      <c r="C1815" s="85">
        <v>1303030238</v>
      </c>
      <c r="D1815" s="67" t="s">
        <v>1625</v>
      </c>
      <c r="E1815" s="67" t="s">
        <v>1516</v>
      </c>
      <c r="F1815" s="67">
        <v>4</v>
      </c>
      <c r="G1815" s="67">
        <v>4</v>
      </c>
    </row>
    <row r="1816" spans="1:7">
      <c r="A1816" s="67" t="s">
        <v>1630</v>
      </c>
      <c r="B1816" s="67" t="s">
        <v>1572</v>
      </c>
      <c r="C1816" s="85">
        <v>1303050107</v>
      </c>
      <c r="D1816" s="67" t="s">
        <v>1625</v>
      </c>
      <c r="E1816" s="67" t="s">
        <v>1516</v>
      </c>
      <c r="F1816" s="67">
        <v>4</v>
      </c>
      <c r="G1816" s="67">
        <v>4</v>
      </c>
    </row>
    <row r="1817" spans="1:7">
      <c r="A1817" s="67" t="s">
        <v>1658</v>
      </c>
      <c r="B1817" s="67" t="s">
        <v>353</v>
      </c>
      <c r="C1817" s="85">
        <v>1303080116</v>
      </c>
      <c r="D1817" s="67" t="s">
        <v>1625</v>
      </c>
      <c r="E1817" s="67" t="s">
        <v>1514</v>
      </c>
      <c r="F1817" s="67">
        <v>4</v>
      </c>
      <c r="G1817" s="67">
        <v>4</v>
      </c>
    </row>
    <row r="1818" spans="1:7">
      <c r="A1818" s="67" t="s">
        <v>1659</v>
      </c>
      <c r="B1818" s="67" t="s">
        <v>1572</v>
      </c>
      <c r="C1818" s="85">
        <v>1303030111</v>
      </c>
      <c r="D1818" s="67" t="s">
        <v>312</v>
      </c>
      <c r="E1818" s="67" t="s">
        <v>1516</v>
      </c>
      <c r="F1818" s="67">
        <v>4</v>
      </c>
      <c r="G1818" s="67">
        <v>4</v>
      </c>
    </row>
    <row r="1819" spans="1:7">
      <c r="A1819" s="67" t="s">
        <v>1660</v>
      </c>
      <c r="B1819" s="67" t="s">
        <v>1575</v>
      </c>
      <c r="C1819" s="85">
        <v>1303010346</v>
      </c>
      <c r="D1819" s="67" t="s">
        <v>312</v>
      </c>
      <c r="E1819" s="67" t="s">
        <v>1516</v>
      </c>
      <c r="F1819" s="67">
        <v>4</v>
      </c>
      <c r="G1819" s="67">
        <v>4</v>
      </c>
    </row>
    <row r="1820" spans="1:7">
      <c r="A1820" s="67" t="s">
        <v>1661</v>
      </c>
      <c r="B1820" s="67" t="s">
        <v>1651</v>
      </c>
      <c r="C1820" s="85">
        <v>1303090156</v>
      </c>
      <c r="D1820" s="67" t="s">
        <v>312</v>
      </c>
      <c r="E1820" s="67" t="s">
        <v>1514</v>
      </c>
      <c r="F1820" s="67">
        <v>4</v>
      </c>
      <c r="G1820" s="67">
        <v>4</v>
      </c>
    </row>
    <row r="1821" spans="1:7">
      <c r="A1821" s="67" t="s">
        <v>1662</v>
      </c>
      <c r="B1821" s="67" t="s">
        <v>1632</v>
      </c>
      <c r="C1821" s="85">
        <v>1303100129</v>
      </c>
      <c r="D1821" s="67" t="s">
        <v>312</v>
      </c>
      <c r="E1821" s="67" t="s">
        <v>1514</v>
      </c>
      <c r="F1821" s="67">
        <v>4</v>
      </c>
      <c r="G1821" s="67">
        <v>4</v>
      </c>
    </row>
    <row r="1822" spans="1:7">
      <c r="A1822" s="67" t="s">
        <v>1663</v>
      </c>
      <c r="B1822" s="67" t="s">
        <v>464</v>
      </c>
      <c r="C1822" s="85">
        <v>1303050150</v>
      </c>
      <c r="D1822" s="67" t="s">
        <v>1664</v>
      </c>
      <c r="E1822" s="67" t="s">
        <v>1516</v>
      </c>
      <c r="F1822" s="67">
        <v>4</v>
      </c>
      <c r="G1822" s="67">
        <v>4</v>
      </c>
    </row>
    <row r="1823" spans="1:7">
      <c r="A1823" s="67" t="s">
        <v>1665</v>
      </c>
      <c r="B1823" s="67" t="s">
        <v>548</v>
      </c>
      <c r="C1823" s="85">
        <v>1303010217</v>
      </c>
      <c r="D1823" s="67" t="s">
        <v>1664</v>
      </c>
      <c r="E1823" s="67" t="s">
        <v>1514</v>
      </c>
      <c r="F1823" s="67">
        <v>4</v>
      </c>
      <c r="G1823" s="67">
        <v>4</v>
      </c>
    </row>
    <row r="1824" spans="1:7">
      <c r="A1824" s="67" t="s">
        <v>1666</v>
      </c>
      <c r="B1824" s="67" t="s">
        <v>1651</v>
      </c>
      <c r="C1824" s="85">
        <v>1303010144</v>
      </c>
      <c r="D1824" s="67" t="s">
        <v>1664</v>
      </c>
      <c r="E1824" s="67" t="s">
        <v>1514</v>
      </c>
      <c r="F1824" s="67">
        <v>4</v>
      </c>
      <c r="G1824" s="67">
        <v>4</v>
      </c>
    </row>
    <row r="1825" spans="1:7">
      <c r="A1825" s="67" t="s">
        <v>1667</v>
      </c>
      <c r="B1825" s="67" t="s">
        <v>1572</v>
      </c>
      <c r="C1825" s="85">
        <v>1303030242</v>
      </c>
      <c r="D1825" s="67" t="s">
        <v>1628</v>
      </c>
      <c r="E1825" s="67" t="s">
        <v>1516</v>
      </c>
      <c r="F1825" s="67">
        <v>4</v>
      </c>
      <c r="G1825" s="67">
        <v>4</v>
      </c>
    </row>
    <row r="1826" spans="1:7">
      <c r="A1826" s="67" t="s">
        <v>418</v>
      </c>
      <c r="B1826" s="67" t="s">
        <v>372</v>
      </c>
      <c r="C1826" s="85">
        <v>1403050118</v>
      </c>
      <c r="D1826" s="67" t="s">
        <v>1628</v>
      </c>
      <c r="E1826" s="67" t="s">
        <v>1514</v>
      </c>
      <c r="F1826" s="67">
        <v>4</v>
      </c>
      <c r="G1826" s="67">
        <v>4</v>
      </c>
    </row>
    <row r="1827" spans="1:7">
      <c r="A1827" s="67" t="s">
        <v>302</v>
      </c>
      <c r="B1827" s="67" t="s">
        <v>303</v>
      </c>
      <c r="C1827" s="85">
        <v>1303030208</v>
      </c>
      <c r="D1827" s="67" t="s">
        <v>1628</v>
      </c>
      <c r="E1827" s="67" t="s">
        <v>1514</v>
      </c>
      <c r="F1827" s="67">
        <v>4</v>
      </c>
      <c r="G1827" s="67">
        <v>4</v>
      </c>
    </row>
    <row r="1828" spans="1:7">
      <c r="A1828" s="67" t="s">
        <v>1668</v>
      </c>
      <c r="B1828" s="67" t="s">
        <v>378</v>
      </c>
      <c r="C1828" s="85">
        <v>1403010229</v>
      </c>
      <c r="D1828" s="67" t="s">
        <v>1669</v>
      </c>
      <c r="E1828" s="67" t="s">
        <v>1516</v>
      </c>
      <c r="F1828" s="67">
        <v>4</v>
      </c>
      <c r="G1828" s="67">
        <v>4</v>
      </c>
    </row>
    <row r="1829" spans="1:7">
      <c r="A1829" s="67" t="s">
        <v>1670</v>
      </c>
      <c r="B1829" s="67" t="s">
        <v>284</v>
      </c>
      <c r="C1829" s="85">
        <v>1403080124</v>
      </c>
      <c r="D1829" s="67" t="s">
        <v>1669</v>
      </c>
      <c r="E1829" s="67" t="s">
        <v>1516</v>
      </c>
      <c r="F1829" s="67">
        <v>4</v>
      </c>
      <c r="G1829" s="67">
        <v>4</v>
      </c>
    </row>
    <row r="1830" spans="1:7">
      <c r="A1830" s="67" t="s">
        <v>1671</v>
      </c>
      <c r="B1830" s="67" t="s">
        <v>257</v>
      </c>
      <c r="C1830" s="85">
        <v>1403080252</v>
      </c>
      <c r="D1830" s="67" t="s">
        <v>1669</v>
      </c>
      <c r="E1830" s="67" t="s">
        <v>1514</v>
      </c>
      <c r="F1830" s="67">
        <v>4</v>
      </c>
      <c r="G1830" s="67">
        <v>4</v>
      </c>
    </row>
    <row r="1831" spans="1:7">
      <c r="A1831" s="67" t="s">
        <v>435</v>
      </c>
      <c r="B1831" s="67" t="s">
        <v>378</v>
      </c>
      <c r="C1831" s="85">
        <v>1403010248</v>
      </c>
      <c r="D1831" s="67" t="s">
        <v>1669</v>
      </c>
      <c r="E1831" s="67" t="s">
        <v>1514</v>
      </c>
      <c r="F1831" s="67">
        <v>4</v>
      </c>
      <c r="G1831" s="67">
        <v>4</v>
      </c>
    </row>
    <row r="1832" spans="1:7">
      <c r="A1832" s="247" t="s">
        <v>1672</v>
      </c>
      <c r="B1832" s="247" t="s">
        <v>284</v>
      </c>
      <c r="C1832" s="248">
        <v>1403080118</v>
      </c>
      <c r="D1832" s="67" t="s">
        <v>1529</v>
      </c>
      <c r="E1832" s="67" t="s">
        <v>1552</v>
      </c>
      <c r="F1832" s="67">
        <v>3</v>
      </c>
      <c r="G1832" s="247">
        <v>7</v>
      </c>
    </row>
    <row r="1833" spans="1:7">
      <c r="A1833" s="247"/>
      <c r="B1833" s="247"/>
      <c r="C1833" s="248"/>
      <c r="D1833" s="67" t="s">
        <v>1673</v>
      </c>
      <c r="E1833" s="67" t="s">
        <v>1516</v>
      </c>
      <c r="F1833" s="67">
        <v>4</v>
      </c>
      <c r="G1833" s="247"/>
    </row>
    <row r="1834" spans="1:7">
      <c r="A1834" s="67" t="s">
        <v>1674</v>
      </c>
      <c r="B1834" s="67" t="s">
        <v>394</v>
      </c>
      <c r="C1834" s="85">
        <v>1403050116</v>
      </c>
      <c r="D1834" s="67" t="s">
        <v>1673</v>
      </c>
      <c r="E1834" s="67" t="s">
        <v>1516</v>
      </c>
      <c r="F1834" s="67">
        <v>4</v>
      </c>
      <c r="G1834" s="67">
        <v>4</v>
      </c>
    </row>
    <row r="1835" spans="1:7">
      <c r="A1835" s="67" t="s">
        <v>262</v>
      </c>
      <c r="B1835" s="67" t="s">
        <v>257</v>
      </c>
      <c r="C1835" s="85">
        <v>1403080239</v>
      </c>
      <c r="D1835" s="67" t="s">
        <v>1673</v>
      </c>
      <c r="E1835" s="67" t="s">
        <v>1514</v>
      </c>
      <c r="F1835" s="67">
        <v>4</v>
      </c>
      <c r="G1835" s="67">
        <v>4</v>
      </c>
    </row>
    <row r="1836" spans="1:7">
      <c r="A1836" s="67" t="s">
        <v>1675</v>
      </c>
      <c r="B1836" s="67" t="s">
        <v>257</v>
      </c>
      <c r="C1836" s="85">
        <v>1403080265</v>
      </c>
      <c r="D1836" s="67" t="s">
        <v>1673</v>
      </c>
      <c r="E1836" s="67" t="s">
        <v>1514</v>
      </c>
      <c r="F1836" s="67">
        <v>4</v>
      </c>
      <c r="G1836" s="67">
        <v>4</v>
      </c>
    </row>
    <row r="1837" spans="1:7">
      <c r="A1837" s="67" t="s">
        <v>1676</v>
      </c>
      <c r="B1837" s="67" t="s">
        <v>284</v>
      </c>
      <c r="C1837" s="85">
        <v>1403080127</v>
      </c>
      <c r="D1837" s="67" t="s">
        <v>1677</v>
      </c>
      <c r="E1837" s="67" t="s">
        <v>1516</v>
      </c>
      <c r="F1837" s="67">
        <v>4</v>
      </c>
      <c r="G1837" s="67">
        <v>4</v>
      </c>
    </row>
    <row r="1838" spans="1:7">
      <c r="A1838" s="67" t="s">
        <v>1678</v>
      </c>
      <c r="B1838" s="67" t="s">
        <v>1403</v>
      </c>
      <c r="C1838" s="85">
        <v>1403100115</v>
      </c>
      <c r="D1838" s="67" t="s">
        <v>1677</v>
      </c>
      <c r="E1838" s="67" t="s">
        <v>1516</v>
      </c>
      <c r="F1838" s="67">
        <v>4</v>
      </c>
      <c r="G1838" s="67">
        <v>4</v>
      </c>
    </row>
    <row r="1839" spans="1:7">
      <c r="A1839" s="67" t="s">
        <v>508</v>
      </c>
      <c r="B1839" s="67" t="s">
        <v>303</v>
      </c>
      <c r="C1839" s="85">
        <v>1303030210</v>
      </c>
      <c r="D1839" s="67" t="s">
        <v>1677</v>
      </c>
      <c r="E1839" s="67" t="s">
        <v>1514</v>
      </c>
      <c r="F1839" s="67">
        <v>4</v>
      </c>
      <c r="G1839" s="67">
        <v>4</v>
      </c>
    </row>
    <row r="1840" spans="1:7">
      <c r="A1840" s="67" t="s">
        <v>444</v>
      </c>
      <c r="B1840" s="67" t="s">
        <v>372</v>
      </c>
      <c r="C1840" s="85">
        <v>1403050115</v>
      </c>
      <c r="D1840" s="67" t="s">
        <v>1677</v>
      </c>
      <c r="E1840" s="67" t="s">
        <v>1514</v>
      </c>
      <c r="F1840" s="67">
        <v>4</v>
      </c>
      <c r="G1840" s="67">
        <v>4</v>
      </c>
    </row>
    <row r="1841" spans="1:7">
      <c r="A1841" s="67" t="s">
        <v>1679</v>
      </c>
      <c r="B1841" s="67" t="s">
        <v>425</v>
      </c>
      <c r="C1841" s="85">
        <v>1403090156</v>
      </c>
      <c r="D1841" s="67" t="s">
        <v>1680</v>
      </c>
      <c r="E1841" s="71" t="s">
        <v>1681</v>
      </c>
      <c r="F1841" s="67">
        <v>3</v>
      </c>
      <c r="G1841" s="67">
        <v>3</v>
      </c>
    </row>
    <row r="1842" spans="1:7">
      <c r="A1842" s="67" t="s">
        <v>1751</v>
      </c>
      <c r="B1842" s="67" t="s">
        <v>341</v>
      </c>
      <c r="C1842" s="85">
        <v>1403010346</v>
      </c>
      <c r="D1842" s="67" t="s">
        <v>1680</v>
      </c>
      <c r="E1842" s="67" t="s">
        <v>1682</v>
      </c>
      <c r="F1842" s="67">
        <v>3</v>
      </c>
      <c r="G1842" s="67">
        <v>3</v>
      </c>
    </row>
    <row r="1843" spans="1:7">
      <c r="A1843" s="67" t="s">
        <v>512</v>
      </c>
      <c r="B1843" s="67" t="s">
        <v>341</v>
      </c>
      <c r="C1843" s="85">
        <v>1403010319</v>
      </c>
      <c r="D1843" s="67" t="s">
        <v>1683</v>
      </c>
      <c r="E1843" s="67" t="s">
        <v>12</v>
      </c>
      <c r="F1843" s="67">
        <v>3</v>
      </c>
      <c r="G1843" s="67">
        <v>3</v>
      </c>
    </row>
    <row r="1844" spans="1:7">
      <c r="A1844" s="247" t="s">
        <v>1493</v>
      </c>
      <c r="B1844" s="247" t="s">
        <v>356</v>
      </c>
      <c r="C1844" s="248">
        <v>1403030121</v>
      </c>
      <c r="D1844" s="67" t="s">
        <v>1684</v>
      </c>
      <c r="E1844" s="67" t="s">
        <v>1685</v>
      </c>
      <c r="F1844" s="67">
        <v>3</v>
      </c>
      <c r="G1844" s="247">
        <v>6</v>
      </c>
    </row>
    <row r="1845" spans="1:7">
      <c r="A1845" s="247"/>
      <c r="B1845" s="247"/>
      <c r="C1845" s="248"/>
      <c r="D1845" s="67" t="s">
        <v>1686</v>
      </c>
      <c r="E1845" s="67" t="s">
        <v>1687</v>
      </c>
      <c r="F1845" s="67">
        <v>3</v>
      </c>
      <c r="G1845" s="247"/>
    </row>
    <row r="1846" spans="1:7">
      <c r="A1846" s="67" t="s">
        <v>1752</v>
      </c>
      <c r="B1846" s="67" t="s">
        <v>281</v>
      </c>
      <c r="C1846" s="85" t="s">
        <v>1759</v>
      </c>
      <c r="D1846" s="67" t="s">
        <v>1686</v>
      </c>
      <c r="E1846" s="67" t="s">
        <v>1689</v>
      </c>
      <c r="F1846" s="67">
        <v>3</v>
      </c>
      <c r="G1846" s="67">
        <v>3</v>
      </c>
    </row>
    <row r="1847" spans="1:7">
      <c r="A1847" s="67" t="s">
        <v>1758</v>
      </c>
      <c r="B1847" s="67" t="s">
        <v>425</v>
      </c>
      <c r="C1847" s="85">
        <v>1403090113</v>
      </c>
      <c r="D1847" s="67" t="s">
        <v>1686</v>
      </c>
      <c r="E1847" s="67" t="s">
        <v>1685</v>
      </c>
      <c r="F1847" s="67">
        <v>3</v>
      </c>
      <c r="G1847" s="67">
        <v>3</v>
      </c>
    </row>
    <row r="1848" spans="1:7">
      <c r="A1848" s="67" t="s">
        <v>1690</v>
      </c>
      <c r="B1848" s="67" t="s">
        <v>362</v>
      </c>
      <c r="C1848" s="85">
        <v>1403030229</v>
      </c>
      <c r="D1848" s="67" t="s">
        <v>1691</v>
      </c>
      <c r="E1848" s="67" t="s">
        <v>1563</v>
      </c>
      <c r="F1848" s="67">
        <v>3</v>
      </c>
      <c r="G1848" s="67">
        <v>3</v>
      </c>
    </row>
    <row r="1849" spans="1:7">
      <c r="A1849" s="67" t="s">
        <v>1692</v>
      </c>
      <c r="B1849" s="67" t="s">
        <v>284</v>
      </c>
      <c r="C1849" s="85">
        <v>1403080149</v>
      </c>
      <c r="D1849" s="67" t="s">
        <v>1684</v>
      </c>
      <c r="E1849" s="67" t="s">
        <v>1685</v>
      </c>
      <c r="F1849" s="67">
        <v>3</v>
      </c>
      <c r="G1849" s="67">
        <v>3</v>
      </c>
    </row>
    <row r="1850" spans="1:7">
      <c r="A1850" s="67" t="s">
        <v>1693</v>
      </c>
      <c r="B1850" s="67" t="s">
        <v>517</v>
      </c>
      <c r="C1850" s="85">
        <v>1603140152</v>
      </c>
      <c r="D1850" s="67" t="s">
        <v>1694</v>
      </c>
      <c r="E1850" s="67" t="s">
        <v>1685</v>
      </c>
      <c r="F1850" s="67">
        <v>3</v>
      </c>
      <c r="G1850" s="67">
        <v>3</v>
      </c>
    </row>
    <row r="1851" spans="1:7">
      <c r="A1851" s="67" t="s">
        <v>1757</v>
      </c>
      <c r="B1851" s="67" t="s">
        <v>362</v>
      </c>
      <c r="C1851" s="85">
        <v>1403030213</v>
      </c>
      <c r="D1851" s="67" t="s">
        <v>1694</v>
      </c>
      <c r="E1851" s="67" t="s">
        <v>1695</v>
      </c>
      <c r="F1851" s="67">
        <v>3</v>
      </c>
      <c r="G1851" s="67">
        <v>3</v>
      </c>
    </row>
    <row r="1852" spans="1:7">
      <c r="A1852" s="67" t="s">
        <v>1756</v>
      </c>
      <c r="B1852" s="67" t="s">
        <v>362</v>
      </c>
      <c r="C1852" s="85">
        <v>1403030204</v>
      </c>
      <c r="D1852" s="67" t="s">
        <v>1694</v>
      </c>
      <c r="E1852" s="67" t="s">
        <v>1550</v>
      </c>
      <c r="F1852" s="67">
        <v>3</v>
      </c>
      <c r="G1852" s="67">
        <v>3</v>
      </c>
    </row>
    <row r="1853" spans="1:7">
      <c r="A1853" s="67" t="s">
        <v>1754</v>
      </c>
      <c r="B1853" s="3" t="s">
        <v>1696</v>
      </c>
      <c r="C1853" s="85" t="s">
        <v>1760</v>
      </c>
      <c r="D1853" s="67" t="s">
        <v>1697</v>
      </c>
      <c r="E1853" s="67" t="s">
        <v>1550</v>
      </c>
      <c r="F1853" s="67">
        <v>3</v>
      </c>
      <c r="G1853" s="67">
        <v>3</v>
      </c>
    </row>
    <row r="1854" spans="1:7">
      <c r="A1854" s="67" t="s">
        <v>1698</v>
      </c>
      <c r="B1854" s="3" t="s">
        <v>1699</v>
      </c>
      <c r="C1854" s="85" t="s">
        <v>1700</v>
      </c>
      <c r="D1854" s="67" t="s">
        <v>1701</v>
      </c>
      <c r="E1854" s="67" t="s">
        <v>1689</v>
      </c>
      <c r="F1854" s="67">
        <v>3</v>
      </c>
      <c r="G1854" s="67">
        <v>3</v>
      </c>
    </row>
    <row r="1855" spans="1:7">
      <c r="A1855" s="67" t="s">
        <v>1702</v>
      </c>
      <c r="B1855" s="67" t="s">
        <v>1343</v>
      </c>
      <c r="C1855" s="85" t="s">
        <v>1703</v>
      </c>
      <c r="D1855" s="67" t="s">
        <v>1701</v>
      </c>
      <c r="E1855" s="67" t="s">
        <v>1563</v>
      </c>
      <c r="F1855" s="67">
        <v>3</v>
      </c>
      <c r="G1855" s="67">
        <v>3</v>
      </c>
    </row>
    <row r="1856" spans="1:7">
      <c r="A1856" s="67" t="s">
        <v>461</v>
      </c>
      <c r="B1856" s="67" t="s">
        <v>1704</v>
      </c>
      <c r="C1856" s="85" t="s">
        <v>1705</v>
      </c>
      <c r="D1856" s="67" t="s">
        <v>1697</v>
      </c>
      <c r="E1856" s="67" t="s">
        <v>1685</v>
      </c>
      <c r="F1856" s="67">
        <v>3</v>
      </c>
      <c r="G1856" s="67">
        <v>3</v>
      </c>
    </row>
    <row r="1857" spans="1:7">
      <c r="A1857" s="67" t="s">
        <v>1706</v>
      </c>
      <c r="B1857" s="67" t="s">
        <v>1562</v>
      </c>
      <c r="C1857" s="85" t="s">
        <v>1707</v>
      </c>
      <c r="D1857" s="67" t="s">
        <v>1708</v>
      </c>
      <c r="E1857" s="67" t="s">
        <v>1550</v>
      </c>
      <c r="F1857" s="67">
        <v>3</v>
      </c>
      <c r="G1857" s="67">
        <v>3</v>
      </c>
    </row>
    <row r="1858" spans="1:7">
      <c r="A1858" s="67" t="s">
        <v>1709</v>
      </c>
      <c r="B1858" s="67" t="s">
        <v>555</v>
      </c>
      <c r="C1858" s="85" t="s">
        <v>1710</v>
      </c>
      <c r="D1858" s="67" t="s">
        <v>1711</v>
      </c>
      <c r="E1858" s="67" t="s">
        <v>1689</v>
      </c>
      <c r="F1858" s="67">
        <v>3</v>
      </c>
      <c r="G1858" s="67">
        <v>3</v>
      </c>
    </row>
    <row r="1859" spans="1:7">
      <c r="A1859" s="67" t="s">
        <v>1712</v>
      </c>
      <c r="B1859" s="67" t="s">
        <v>331</v>
      </c>
      <c r="C1859" s="85" t="s">
        <v>1713</v>
      </c>
      <c r="D1859" s="67" t="s">
        <v>1708</v>
      </c>
      <c r="E1859" s="67" t="s">
        <v>1685</v>
      </c>
      <c r="F1859" s="67">
        <v>3</v>
      </c>
      <c r="G1859" s="67">
        <v>3</v>
      </c>
    </row>
    <row r="1860" spans="1:7">
      <c r="A1860" s="67" t="s">
        <v>1753</v>
      </c>
      <c r="B1860" s="67" t="s">
        <v>331</v>
      </c>
      <c r="C1860" s="85" t="s">
        <v>1714</v>
      </c>
      <c r="D1860" s="67" t="s">
        <v>1711</v>
      </c>
      <c r="E1860" s="67" t="s">
        <v>1563</v>
      </c>
      <c r="F1860" s="67">
        <v>3</v>
      </c>
      <c r="G1860" s="67">
        <v>3</v>
      </c>
    </row>
    <row r="1861" spans="1:7">
      <c r="A1861" s="162" t="s">
        <v>2559</v>
      </c>
      <c r="B1861" s="162" t="s">
        <v>2560</v>
      </c>
      <c r="C1861" s="11" t="s">
        <v>2561</v>
      </c>
      <c r="D1861" s="162" t="s">
        <v>2562</v>
      </c>
      <c r="E1861" s="162" t="s">
        <v>2563</v>
      </c>
      <c r="F1861" s="162">
        <v>3</v>
      </c>
      <c r="G1861" s="162">
        <v>3</v>
      </c>
    </row>
    <row r="1862" spans="1:7">
      <c r="A1862" s="162" t="s">
        <v>2592</v>
      </c>
      <c r="B1862" s="162" t="s">
        <v>2593</v>
      </c>
      <c r="C1862" s="11" t="s">
        <v>2594</v>
      </c>
      <c r="D1862" s="162" t="s">
        <v>2562</v>
      </c>
      <c r="E1862" s="162" t="s">
        <v>2563</v>
      </c>
      <c r="F1862" s="162">
        <v>3</v>
      </c>
      <c r="G1862" s="162">
        <v>3</v>
      </c>
    </row>
    <row r="1868" spans="1:7" ht="25.8">
      <c r="A1868" s="249" t="s">
        <v>1772</v>
      </c>
      <c r="B1868" s="250"/>
      <c r="C1868" s="251"/>
      <c r="D1868" s="251"/>
      <c r="E1868" s="251"/>
      <c r="F1868" s="251"/>
      <c r="G1868" s="251"/>
    </row>
    <row r="1869" spans="1:7">
      <c r="A1869" s="229" t="s">
        <v>1773</v>
      </c>
      <c r="B1869" s="229" t="s">
        <v>341</v>
      </c>
      <c r="C1869" s="231">
        <v>1403010311</v>
      </c>
      <c r="D1869" s="68" t="s">
        <v>1774</v>
      </c>
      <c r="E1869" s="68" t="s">
        <v>1775</v>
      </c>
      <c r="F1869" s="68">
        <v>5</v>
      </c>
      <c r="G1869" s="229">
        <v>15.5</v>
      </c>
    </row>
    <row r="1870" spans="1:7">
      <c r="A1870" s="229"/>
      <c r="B1870" s="229"/>
      <c r="C1870" s="231"/>
      <c r="D1870" s="68" t="s">
        <v>1776</v>
      </c>
      <c r="E1870" s="68" t="s">
        <v>1777</v>
      </c>
      <c r="F1870" s="68">
        <v>2.5</v>
      </c>
      <c r="G1870" s="229"/>
    </row>
    <row r="1871" spans="1:7">
      <c r="A1871" s="229"/>
      <c r="B1871" s="229"/>
      <c r="C1871" s="231"/>
      <c r="D1871" s="68" t="s">
        <v>1778</v>
      </c>
      <c r="E1871" s="68" t="s">
        <v>12</v>
      </c>
      <c r="F1871" s="68">
        <v>3</v>
      </c>
      <c r="G1871" s="229"/>
    </row>
    <row r="1872" spans="1:7">
      <c r="A1872" s="68" t="s">
        <v>544</v>
      </c>
      <c r="B1872" s="68" t="s">
        <v>545</v>
      </c>
      <c r="C1872" s="121">
        <v>1303090159</v>
      </c>
      <c r="D1872" s="68" t="s">
        <v>1779</v>
      </c>
      <c r="E1872" s="68" t="s">
        <v>1775</v>
      </c>
      <c r="F1872" s="68">
        <v>5</v>
      </c>
      <c r="G1872" s="68">
        <v>5</v>
      </c>
    </row>
    <row r="1873" spans="1:7">
      <c r="A1873" s="68" t="s">
        <v>1780</v>
      </c>
      <c r="B1873" s="68" t="s">
        <v>399</v>
      </c>
      <c r="C1873" s="121">
        <v>1303090159</v>
      </c>
      <c r="D1873" s="68" t="s">
        <v>1779</v>
      </c>
      <c r="E1873" s="68" t="s">
        <v>1775</v>
      </c>
      <c r="F1873" s="68">
        <v>5</v>
      </c>
      <c r="G1873" s="68">
        <v>5</v>
      </c>
    </row>
    <row r="1874" spans="1:7">
      <c r="A1874" s="68" t="s">
        <v>628</v>
      </c>
      <c r="B1874" s="68" t="s">
        <v>341</v>
      </c>
      <c r="C1874" s="121">
        <v>1403010301</v>
      </c>
      <c r="D1874" s="68" t="s">
        <v>1774</v>
      </c>
      <c r="E1874" s="68" t="s">
        <v>1775</v>
      </c>
      <c r="F1874" s="68">
        <v>5</v>
      </c>
      <c r="G1874" s="68">
        <v>5</v>
      </c>
    </row>
    <row r="1875" spans="1:7">
      <c r="A1875" s="68" t="s">
        <v>1781</v>
      </c>
      <c r="B1875" s="68" t="s">
        <v>394</v>
      </c>
      <c r="C1875" s="121">
        <v>1403100120</v>
      </c>
      <c r="D1875" s="68" t="s">
        <v>1782</v>
      </c>
      <c r="E1875" s="68" t="s">
        <v>1783</v>
      </c>
      <c r="F1875" s="68">
        <v>5</v>
      </c>
      <c r="G1875" s="68">
        <v>5</v>
      </c>
    </row>
    <row r="1876" spans="1:7">
      <c r="A1876" s="68" t="s">
        <v>7</v>
      </c>
      <c r="B1876" s="68" t="s">
        <v>8</v>
      </c>
      <c r="C1876" s="121">
        <v>1403030107</v>
      </c>
      <c r="D1876" s="68" t="s">
        <v>1782</v>
      </c>
      <c r="E1876" s="68" t="s">
        <v>1783</v>
      </c>
      <c r="F1876" s="68">
        <v>5</v>
      </c>
      <c r="G1876" s="68">
        <v>5</v>
      </c>
    </row>
    <row r="1877" spans="1:7">
      <c r="A1877" s="229" t="s">
        <v>897</v>
      </c>
      <c r="B1877" s="229" t="s">
        <v>425</v>
      </c>
      <c r="C1877" s="231">
        <v>1403090159</v>
      </c>
      <c r="D1877" s="68" t="s">
        <v>1784</v>
      </c>
      <c r="E1877" s="68" t="s">
        <v>1775</v>
      </c>
      <c r="F1877" s="68">
        <v>5</v>
      </c>
      <c r="G1877" s="229">
        <v>20</v>
      </c>
    </row>
    <row r="1878" spans="1:7">
      <c r="A1878" s="229"/>
      <c r="B1878" s="229"/>
      <c r="C1878" s="231"/>
      <c r="D1878" s="68" t="s">
        <v>1785</v>
      </c>
      <c r="E1878" s="68" t="s">
        <v>1775</v>
      </c>
      <c r="F1878" s="68">
        <v>5</v>
      </c>
      <c r="G1878" s="229"/>
    </row>
    <row r="1879" spans="1:7">
      <c r="A1879" s="229"/>
      <c r="B1879" s="229"/>
      <c r="C1879" s="231"/>
      <c r="D1879" s="68" t="s">
        <v>1774</v>
      </c>
      <c r="E1879" s="68" t="s">
        <v>1775</v>
      </c>
      <c r="F1879" s="68">
        <v>5</v>
      </c>
      <c r="G1879" s="229"/>
    </row>
    <row r="1880" spans="1:7">
      <c r="A1880" s="229"/>
      <c r="B1880" s="229"/>
      <c r="C1880" s="231"/>
      <c r="D1880" s="68" t="s">
        <v>1782</v>
      </c>
      <c r="E1880" s="68" t="s">
        <v>1783</v>
      </c>
      <c r="F1880" s="68">
        <v>5</v>
      </c>
      <c r="G1880" s="229"/>
    </row>
    <row r="1881" spans="1:7">
      <c r="A1881" s="229" t="s">
        <v>1786</v>
      </c>
      <c r="B1881" s="229" t="s">
        <v>425</v>
      </c>
      <c r="C1881" s="231">
        <v>1403090155</v>
      </c>
      <c r="D1881" s="68" t="s">
        <v>1785</v>
      </c>
      <c r="E1881" s="68" t="s">
        <v>1775</v>
      </c>
      <c r="F1881" s="68">
        <v>5</v>
      </c>
      <c r="G1881" s="229">
        <v>15</v>
      </c>
    </row>
    <row r="1882" spans="1:7">
      <c r="A1882" s="229"/>
      <c r="B1882" s="229"/>
      <c r="C1882" s="231"/>
      <c r="D1882" s="68" t="s">
        <v>1774</v>
      </c>
      <c r="E1882" s="68" t="s">
        <v>1775</v>
      </c>
      <c r="F1882" s="68">
        <v>5</v>
      </c>
      <c r="G1882" s="229"/>
    </row>
    <row r="1883" spans="1:7">
      <c r="A1883" s="229"/>
      <c r="B1883" s="229"/>
      <c r="C1883" s="231"/>
      <c r="D1883" s="68" t="s">
        <v>1782</v>
      </c>
      <c r="E1883" s="68" t="s">
        <v>1783</v>
      </c>
      <c r="F1883" s="68">
        <v>5</v>
      </c>
      <c r="G1883" s="229"/>
    </row>
    <row r="1884" spans="1:7">
      <c r="A1884" s="229" t="s">
        <v>1787</v>
      </c>
      <c r="B1884" s="229" t="s">
        <v>425</v>
      </c>
      <c r="C1884" s="231">
        <v>1403090122</v>
      </c>
      <c r="D1884" s="68" t="s">
        <v>1784</v>
      </c>
      <c r="E1884" s="68" t="s">
        <v>1775</v>
      </c>
      <c r="F1884" s="68">
        <v>5</v>
      </c>
      <c r="G1884" s="229">
        <v>28</v>
      </c>
    </row>
    <row r="1885" spans="1:7">
      <c r="A1885" s="229"/>
      <c r="B1885" s="229"/>
      <c r="C1885" s="231"/>
      <c r="D1885" s="68" t="s">
        <v>1774</v>
      </c>
      <c r="E1885" s="68" t="s">
        <v>1775</v>
      </c>
      <c r="F1885" s="68">
        <v>5</v>
      </c>
      <c r="G1885" s="229"/>
    </row>
    <row r="1886" spans="1:7">
      <c r="A1886" s="229"/>
      <c r="B1886" s="229"/>
      <c r="C1886" s="231"/>
      <c r="D1886" s="68" t="s">
        <v>1788</v>
      </c>
      <c r="E1886" s="68" t="s">
        <v>1775</v>
      </c>
      <c r="F1886" s="68">
        <v>5</v>
      </c>
      <c r="G1886" s="229"/>
    </row>
    <row r="1887" spans="1:7">
      <c r="A1887" s="229"/>
      <c r="B1887" s="229"/>
      <c r="C1887" s="231"/>
      <c r="D1887" s="68" t="s">
        <v>1785</v>
      </c>
      <c r="E1887" s="68" t="s">
        <v>1775</v>
      </c>
      <c r="F1887" s="68">
        <v>5</v>
      </c>
      <c r="G1887" s="229"/>
    </row>
    <row r="1888" spans="1:7">
      <c r="A1888" s="229"/>
      <c r="B1888" s="229"/>
      <c r="C1888" s="231"/>
      <c r="D1888" s="68" t="s">
        <v>1789</v>
      </c>
      <c r="E1888" s="68" t="s">
        <v>1777</v>
      </c>
      <c r="F1888" s="68">
        <v>3</v>
      </c>
      <c r="G1888" s="229"/>
    </row>
    <row r="1889" spans="1:7">
      <c r="A1889" s="229"/>
      <c r="B1889" s="229"/>
      <c r="C1889" s="231"/>
      <c r="D1889" s="68" t="s">
        <v>1776</v>
      </c>
      <c r="E1889" s="68" t="s">
        <v>1777</v>
      </c>
      <c r="F1889" s="68">
        <v>3</v>
      </c>
      <c r="G1889" s="229"/>
    </row>
    <row r="1890" spans="1:7">
      <c r="A1890" s="229"/>
      <c r="B1890" s="229"/>
      <c r="C1890" s="231"/>
      <c r="D1890" s="68" t="s">
        <v>1790</v>
      </c>
      <c r="E1890" s="68" t="s">
        <v>10</v>
      </c>
      <c r="F1890" s="68">
        <v>2</v>
      </c>
      <c r="G1890" s="229"/>
    </row>
    <row r="1891" spans="1:7">
      <c r="A1891" s="68" t="s">
        <v>1791</v>
      </c>
      <c r="B1891" s="68" t="s">
        <v>425</v>
      </c>
      <c r="C1891" s="121">
        <v>1403090127</v>
      </c>
      <c r="D1891" s="68" t="s">
        <v>1784</v>
      </c>
      <c r="E1891" s="68" t="s">
        <v>1775</v>
      </c>
      <c r="F1891" s="68">
        <v>5</v>
      </c>
      <c r="G1891" s="68">
        <v>5</v>
      </c>
    </row>
    <row r="1892" spans="1:7">
      <c r="A1892" s="68" t="s">
        <v>367</v>
      </c>
      <c r="B1892" s="68" t="s">
        <v>287</v>
      </c>
      <c r="C1892" s="121">
        <v>1403010112</v>
      </c>
      <c r="D1892" s="68" t="s">
        <v>1788</v>
      </c>
      <c r="E1892" s="68" t="s">
        <v>1775</v>
      </c>
      <c r="F1892" s="68">
        <v>5</v>
      </c>
      <c r="G1892" s="68">
        <v>5</v>
      </c>
    </row>
    <row r="1893" spans="1:7">
      <c r="A1893" s="68" t="s">
        <v>484</v>
      </c>
      <c r="B1893" s="68" t="s">
        <v>341</v>
      </c>
      <c r="C1893" s="121">
        <v>1403010307</v>
      </c>
      <c r="D1893" s="68" t="s">
        <v>1792</v>
      </c>
      <c r="E1893" s="68" t="s">
        <v>10</v>
      </c>
      <c r="F1893" s="68">
        <v>2</v>
      </c>
      <c r="G1893" s="68">
        <v>2</v>
      </c>
    </row>
    <row r="1894" spans="1:7">
      <c r="A1894" s="229" t="s">
        <v>1793</v>
      </c>
      <c r="B1894" s="229" t="s">
        <v>341</v>
      </c>
      <c r="C1894" s="231">
        <v>1403010322</v>
      </c>
      <c r="D1894" s="68" t="s">
        <v>1779</v>
      </c>
      <c r="E1894" s="68" t="s">
        <v>1775</v>
      </c>
      <c r="F1894" s="68">
        <v>5</v>
      </c>
      <c r="G1894" s="229">
        <v>15</v>
      </c>
    </row>
    <row r="1895" spans="1:7">
      <c r="A1895" s="229"/>
      <c r="B1895" s="229"/>
      <c r="C1895" s="231"/>
      <c r="D1895" s="68" t="s">
        <v>1788</v>
      </c>
      <c r="E1895" s="68" t="s">
        <v>1775</v>
      </c>
      <c r="F1895" s="68">
        <v>5</v>
      </c>
      <c r="G1895" s="229"/>
    </row>
    <row r="1896" spans="1:7">
      <c r="A1896" s="229"/>
      <c r="B1896" s="229"/>
      <c r="C1896" s="231"/>
      <c r="D1896" s="68" t="s">
        <v>1774</v>
      </c>
      <c r="E1896" s="68" t="s">
        <v>1775</v>
      </c>
      <c r="F1896" s="68">
        <v>5</v>
      </c>
      <c r="G1896" s="229"/>
    </row>
    <row r="1897" spans="1:7">
      <c r="A1897" s="229" t="s">
        <v>437</v>
      </c>
      <c r="B1897" s="229" t="s">
        <v>341</v>
      </c>
      <c r="C1897" s="231">
        <v>1403010304</v>
      </c>
      <c r="D1897" s="68" t="s">
        <v>1779</v>
      </c>
      <c r="E1897" s="68" t="s">
        <v>1775</v>
      </c>
      <c r="F1897" s="68">
        <v>5</v>
      </c>
      <c r="G1897" s="229">
        <v>15</v>
      </c>
    </row>
    <row r="1898" spans="1:7">
      <c r="A1898" s="229"/>
      <c r="B1898" s="229"/>
      <c r="C1898" s="231"/>
      <c r="D1898" s="68" t="s">
        <v>1788</v>
      </c>
      <c r="E1898" s="68" t="s">
        <v>1775</v>
      </c>
      <c r="F1898" s="68">
        <v>5</v>
      </c>
      <c r="G1898" s="229"/>
    </row>
    <row r="1899" spans="1:7">
      <c r="A1899" s="229"/>
      <c r="B1899" s="229"/>
      <c r="C1899" s="231"/>
      <c r="D1899" s="68" t="s">
        <v>1774</v>
      </c>
      <c r="E1899" s="68" t="s">
        <v>1775</v>
      </c>
      <c r="F1899" s="68">
        <v>5</v>
      </c>
      <c r="G1899" s="229"/>
    </row>
    <row r="1900" spans="1:7">
      <c r="A1900" s="68" t="s">
        <v>1794</v>
      </c>
      <c r="B1900" s="68" t="s">
        <v>356</v>
      </c>
      <c r="C1900" s="121">
        <v>1403030147</v>
      </c>
      <c r="D1900" s="68" t="s">
        <v>1782</v>
      </c>
      <c r="E1900" s="68" t="s">
        <v>1783</v>
      </c>
      <c r="F1900" s="68">
        <v>5</v>
      </c>
      <c r="G1900" s="68">
        <v>5</v>
      </c>
    </row>
    <row r="1901" spans="1:7">
      <c r="A1901" s="68" t="s">
        <v>1795</v>
      </c>
      <c r="B1901" s="68" t="s">
        <v>1796</v>
      </c>
      <c r="C1901" s="121">
        <v>1408010108</v>
      </c>
      <c r="D1901" s="68" t="s">
        <v>1782</v>
      </c>
      <c r="E1901" s="68" t="s">
        <v>1783</v>
      </c>
      <c r="F1901" s="68">
        <v>5</v>
      </c>
      <c r="G1901" s="68">
        <v>5</v>
      </c>
    </row>
    <row r="1902" spans="1:7">
      <c r="A1902" s="229" t="s">
        <v>480</v>
      </c>
      <c r="B1902" s="229" t="s">
        <v>29</v>
      </c>
      <c r="C1902" s="231">
        <v>201503010203</v>
      </c>
      <c r="D1902" s="68" t="s">
        <v>9</v>
      </c>
      <c r="E1902" s="68" t="s">
        <v>1783</v>
      </c>
      <c r="F1902" s="68">
        <v>5</v>
      </c>
      <c r="G1902" s="229">
        <v>26</v>
      </c>
    </row>
    <row r="1903" spans="1:7">
      <c r="A1903" s="229"/>
      <c r="B1903" s="229"/>
      <c r="C1903" s="231"/>
      <c r="D1903" s="68" t="s">
        <v>1797</v>
      </c>
      <c r="E1903" s="68" t="s">
        <v>1783</v>
      </c>
      <c r="F1903" s="68">
        <v>5</v>
      </c>
      <c r="G1903" s="229"/>
    </row>
    <row r="1904" spans="1:7">
      <c r="A1904" s="229"/>
      <c r="B1904" s="229"/>
      <c r="C1904" s="231"/>
      <c r="D1904" s="68" t="s">
        <v>1782</v>
      </c>
      <c r="E1904" s="68" t="s">
        <v>1783</v>
      </c>
      <c r="F1904" s="68">
        <v>5</v>
      </c>
      <c r="G1904" s="229"/>
    </row>
    <row r="1905" spans="1:7">
      <c r="A1905" s="229"/>
      <c r="B1905" s="229"/>
      <c r="C1905" s="231"/>
      <c r="D1905" s="68" t="s">
        <v>1792</v>
      </c>
      <c r="E1905" s="68" t="s">
        <v>10</v>
      </c>
      <c r="F1905" s="68">
        <v>2</v>
      </c>
      <c r="G1905" s="229"/>
    </row>
    <row r="1906" spans="1:7">
      <c r="A1906" s="229"/>
      <c r="B1906" s="229"/>
      <c r="C1906" s="231"/>
      <c r="D1906" s="68" t="s">
        <v>19</v>
      </c>
      <c r="E1906" s="68" t="s">
        <v>1777</v>
      </c>
      <c r="F1906" s="68">
        <v>3</v>
      </c>
      <c r="G1906" s="229"/>
    </row>
    <row r="1907" spans="1:7">
      <c r="A1907" s="229"/>
      <c r="B1907" s="229"/>
      <c r="C1907" s="231"/>
      <c r="D1907" s="68" t="s">
        <v>1798</v>
      </c>
      <c r="E1907" s="68" t="s">
        <v>1777</v>
      </c>
      <c r="F1907" s="68">
        <v>3</v>
      </c>
      <c r="G1907" s="229"/>
    </row>
    <row r="1908" spans="1:7">
      <c r="A1908" s="229"/>
      <c r="B1908" s="229"/>
      <c r="C1908" s="231"/>
      <c r="D1908" s="68" t="s">
        <v>1778</v>
      </c>
      <c r="E1908" s="68" t="s">
        <v>12</v>
      </c>
      <c r="F1908" s="68">
        <v>3</v>
      </c>
      <c r="G1908" s="229"/>
    </row>
    <row r="1909" spans="1:7">
      <c r="A1909" s="229" t="s">
        <v>1458</v>
      </c>
      <c r="B1909" s="229" t="s">
        <v>29</v>
      </c>
      <c r="C1909" s="231">
        <v>201503010248</v>
      </c>
      <c r="D1909" s="68" t="s">
        <v>9</v>
      </c>
      <c r="E1909" s="68" t="s">
        <v>1783</v>
      </c>
      <c r="F1909" s="68">
        <v>5</v>
      </c>
      <c r="G1909" s="229">
        <v>18</v>
      </c>
    </row>
    <row r="1910" spans="1:7">
      <c r="A1910" s="229"/>
      <c r="B1910" s="229"/>
      <c r="C1910" s="231"/>
      <c r="D1910" s="68" t="s">
        <v>1799</v>
      </c>
      <c r="E1910" s="68" t="s">
        <v>1783</v>
      </c>
      <c r="F1910" s="68">
        <v>5</v>
      </c>
      <c r="G1910" s="229"/>
    </row>
    <row r="1911" spans="1:7">
      <c r="A1911" s="229"/>
      <c r="B1911" s="229"/>
      <c r="C1911" s="231"/>
      <c r="D1911" s="68" t="s">
        <v>1792</v>
      </c>
      <c r="E1911" s="68" t="s">
        <v>10</v>
      </c>
      <c r="F1911" s="68">
        <v>2</v>
      </c>
      <c r="G1911" s="229"/>
    </row>
    <row r="1912" spans="1:7">
      <c r="A1912" s="229"/>
      <c r="B1912" s="229"/>
      <c r="C1912" s="231"/>
      <c r="D1912" s="68" t="s">
        <v>19</v>
      </c>
      <c r="E1912" s="68" t="s">
        <v>1777</v>
      </c>
      <c r="F1912" s="68">
        <v>3</v>
      </c>
      <c r="G1912" s="229"/>
    </row>
    <row r="1913" spans="1:7">
      <c r="A1913" s="229"/>
      <c r="B1913" s="229"/>
      <c r="C1913" s="231"/>
      <c r="D1913" s="68" t="s">
        <v>1798</v>
      </c>
      <c r="E1913" s="68" t="s">
        <v>1777</v>
      </c>
      <c r="F1913" s="68">
        <v>3</v>
      </c>
      <c r="G1913" s="229"/>
    </row>
    <row r="1914" spans="1:7">
      <c r="A1914" s="229" t="s">
        <v>1443</v>
      </c>
      <c r="B1914" s="229" t="s">
        <v>14</v>
      </c>
      <c r="C1914" s="231">
        <v>201503090141</v>
      </c>
      <c r="D1914" s="68" t="s">
        <v>9</v>
      </c>
      <c r="E1914" s="68" t="s">
        <v>1783</v>
      </c>
      <c r="F1914" s="68">
        <v>5</v>
      </c>
      <c r="G1914" s="229">
        <v>18</v>
      </c>
    </row>
    <row r="1915" spans="1:7">
      <c r="A1915" s="229"/>
      <c r="B1915" s="229"/>
      <c r="C1915" s="231"/>
      <c r="D1915" s="68" t="s">
        <v>1782</v>
      </c>
      <c r="E1915" s="68" t="s">
        <v>1783</v>
      </c>
      <c r="F1915" s="68">
        <v>5</v>
      </c>
      <c r="G1915" s="229"/>
    </row>
    <row r="1916" spans="1:7">
      <c r="A1916" s="229"/>
      <c r="B1916" s="229"/>
      <c r="C1916" s="231"/>
      <c r="D1916" s="68" t="s">
        <v>22</v>
      </c>
      <c r="E1916" s="68" t="s">
        <v>10</v>
      </c>
      <c r="F1916" s="68">
        <v>2</v>
      </c>
      <c r="G1916" s="229"/>
    </row>
    <row r="1917" spans="1:7">
      <c r="A1917" s="229"/>
      <c r="B1917" s="229"/>
      <c r="C1917" s="231"/>
      <c r="D1917" s="68" t="s">
        <v>1789</v>
      </c>
      <c r="E1917" s="68" t="s">
        <v>1777</v>
      </c>
      <c r="F1917" s="68">
        <v>3</v>
      </c>
      <c r="G1917" s="229"/>
    </row>
    <row r="1918" spans="1:7">
      <c r="A1918" s="229"/>
      <c r="B1918" s="229"/>
      <c r="C1918" s="231"/>
      <c r="D1918" s="68" t="s">
        <v>1778</v>
      </c>
      <c r="E1918" s="68" t="s">
        <v>12</v>
      </c>
      <c r="F1918" s="68">
        <v>3</v>
      </c>
      <c r="G1918" s="229"/>
    </row>
    <row r="1919" spans="1:7">
      <c r="A1919" s="229" t="s">
        <v>1421</v>
      </c>
      <c r="B1919" s="229" t="s">
        <v>370</v>
      </c>
      <c r="C1919" s="231">
        <v>201503010115</v>
      </c>
      <c r="D1919" s="68" t="s">
        <v>9</v>
      </c>
      <c r="E1919" s="68" t="s">
        <v>1783</v>
      </c>
      <c r="F1919" s="68">
        <v>5</v>
      </c>
      <c r="G1919" s="229">
        <v>36</v>
      </c>
    </row>
    <row r="1920" spans="1:7">
      <c r="A1920" s="229"/>
      <c r="B1920" s="229"/>
      <c r="C1920" s="231"/>
      <c r="D1920" s="68" t="s">
        <v>1800</v>
      </c>
      <c r="E1920" s="68" t="s">
        <v>1783</v>
      </c>
      <c r="F1920" s="68">
        <v>5</v>
      </c>
      <c r="G1920" s="229"/>
    </row>
    <row r="1921" spans="1:7">
      <c r="A1921" s="229"/>
      <c r="B1921" s="229"/>
      <c r="C1921" s="231"/>
      <c r="D1921" s="68" t="s">
        <v>1801</v>
      </c>
      <c r="E1921" s="68" t="s">
        <v>1783</v>
      </c>
      <c r="F1921" s="68">
        <v>5</v>
      </c>
      <c r="G1921" s="229"/>
    </row>
    <row r="1922" spans="1:7">
      <c r="A1922" s="229"/>
      <c r="B1922" s="229"/>
      <c r="C1922" s="231"/>
      <c r="D1922" s="68" t="s">
        <v>1797</v>
      </c>
      <c r="E1922" s="68" t="s">
        <v>1783</v>
      </c>
      <c r="F1922" s="68">
        <v>5</v>
      </c>
      <c r="G1922" s="229"/>
    </row>
    <row r="1923" spans="1:7">
      <c r="A1923" s="229"/>
      <c r="B1923" s="229"/>
      <c r="C1923" s="231"/>
      <c r="D1923" s="68" t="s">
        <v>1782</v>
      </c>
      <c r="E1923" s="68" t="s">
        <v>1783</v>
      </c>
      <c r="F1923" s="68">
        <v>5</v>
      </c>
      <c r="G1923" s="229"/>
    </row>
    <row r="1924" spans="1:7">
      <c r="A1924" s="229"/>
      <c r="B1924" s="229"/>
      <c r="C1924" s="231"/>
      <c r="D1924" s="68" t="s">
        <v>1802</v>
      </c>
      <c r="E1924" s="68" t="s">
        <v>10</v>
      </c>
      <c r="F1924" s="68">
        <v>2</v>
      </c>
      <c r="G1924" s="229"/>
    </row>
    <row r="1925" spans="1:7">
      <c r="A1925" s="229"/>
      <c r="B1925" s="229"/>
      <c r="C1925" s="231"/>
      <c r="D1925" s="68" t="s">
        <v>38</v>
      </c>
      <c r="E1925" s="68" t="s">
        <v>1777</v>
      </c>
      <c r="F1925" s="68">
        <v>3</v>
      </c>
      <c r="G1925" s="229"/>
    </row>
    <row r="1926" spans="1:7">
      <c r="A1926" s="229"/>
      <c r="B1926" s="229"/>
      <c r="C1926" s="231"/>
      <c r="D1926" s="68" t="s">
        <v>1789</v>
      </c>
      <c r="E1926" s="68" t="s">
        <v>1777</v>
      </c>
      <c r="F1926" s="68">
        <v>3</v>
      </c>
      <c r="G1926" s="229"/>
    </row>
    <row r="1927" spans="1:7">
      <c r="A1927" s="229"/>
      <c r="B1927" s="229"/>
      <c r="C1927" s="231"/>
      <c r="D1927" s="68" t="s">
        <v>1803</v>
      </c>
      <c r="E1927" s="68" t="s">
        <v>12</v>
      </c>
      <c r="F1927" s="68">
        <v>3</v>
      </c>
      <c r="G1927" s="229"/>
    </row>
    <row r="1928" spans="1:7">
      <c r="A1928" s="229" t="s">
        <v>1467</v>
      </c>
      <c r="B1928" s="229" t="s">
        <v>14</v>
      </c>
      <c r="C1928" s="231">
        <v>201503090136</v>
      </c>
      <c r="D1928" s="68" t="s">
        <v>9</v>
      </c>
      <c r="E1928" s="68" t="s">
        <v>1783</v>
      </c>
      <c r="F1928" s="68">
        <v>5</v>
      </c>
      <c r="G1928" s="229">
        <v>29</v>
      </c>
    </row>
    <row r="1929" spans="1:7">
      <c r="A1929" s="229"/>
      <c r="B1929" s="229"/>
      <c r="C1929" s="231"/>
      <c r="D1929" s="68" t="s">
        <v>1801</v>
      </c>
      <c r="E1929" s="68" t="s">
        <v>1783</v>
      </c>
      <c r="F1929" s="68">
        <v>5</v>
      </c>
      <c r="G1929" s="229"/>
    </row>
    <row r="1930" spans="1:7">
      <c r="A1930" s="229"/>
      <c r="B1930" s="229"/>
      <c r="C1930" s="231"/>
      <c r="D1930" s="68" t="s">
        <v>1782</v>
      </c>
      <c r="E1930" s="68" t="s">
        <v>1783</v>
      </c>
      <c r="F1930" s="68">
        <v>5</v>
      </c>
      <c r="G1930" s="229"/>
    </row>
    <row r="1931" spans="1:7">
      <c r="A1931" s="229"/>
      <c r="B1931" s="229"/>
      <c r="C1931" s="231"/>
      <c r="D1931" s="68" t="s">
        <v>1792</v>
      </c>
      <c r="E1931" s="68" t="s">
        <v>10</v>
      </c>
      <c r="F1931" s="68">
        <v>2</v>
      </c>
      <c r="G1931" s="229"/>
    </row>
    <row r="1932" spans="1:7">
      <c r="A1932" s="229"/>
      <c r="B1932" s="229"/>
      <c r="C1932" s="231"/>
      <c r="D1932" s="68" t="s">
        <v>1789</v>
      </c>
      <c r="E1932" s="68" t="s">
        <v>1777</v>
      </c>
      <c r="F1932" s="68">
        <v>3</v>
      </c>
      <c r="G1932" s="229"/>
    </row>
    <row r="1933" spans="1:7">
      <c r="A1933" s="229"/>
      <c r="B1933" s="229"/>
      <c r="C1933" s="231"/>
      <c r="D1933" s="68" t="s">
        <v>1798</v>
      </c>
      <c r="E1933" s="68" t="s">
        <v>1777</v>
      </c>
      <c r="F1933" s="68">
        <v>3</v>
      </c>
      <c r="G1933" s="229"/>
    </row>
    <row r="1934" spans="1:7">
      <c r="A1934" s="229"/>
      <c r="B1934" s="229"/>
      <c r="C1934" s="231"/>
      <c r="D1934" s="68" t="s">
        <v>1776</v>
      </c>
      <c r="E1934" s="68" t="s">
        <v>1777</v>
      </c>
      <c r="F1934" s="68">
        <v>3</v>
      </c>
      <c r="G1934" s="229"/>
    </row>
    <row r="1935" spans="1:7">
      <c r="A1935" s="229"/>
      <c r="B1935" s="229"/>
      <c r="C1935" s="231"/>
      <c r="D1935" s="68" t="s">
        <v>1803</v>
      </c>
      <c r="E1935" s="68" t="s">
        <v>12</v>
      </c>
      <c r="F1935" s="68">
        <v>3</v>
      </c>
      <c r="G1935" s="229"/>
    </row>
    <row r="1936" spans="1:7">
      <c r="A1936" s="229" t="s">
        <v>1447</v>
      </c>
      <c r="B1936" s="229" t="s">
        <v>470</v>
      </c>
      <c r="C1936" s="231">
        <v>201503080107</v>
      </c>
      <c r="D1936" s="68" t="s">
        <v>9</v>
      </c>
      <c r="E1936" s="68" t="s">
        <v>1783</v>
      </c>
      <c r="F1936" s="68">
        <v>5</v>
      </c>
      <c r="G1936" s="229">
        <v>36.5</v>
      </c>
    </row>
    <row r="1937" spans="1:7">
      <c r="A1937" s="229"/>
      <c r="B1937" s="229"/>
      <c r="C1937" s="231"/>
      <c r="D1937" s="68" t="s">
        <v>1800</v>
      </c>
      <c r="E1937" s="68" t="s">
        <v>1783</v>
      </c>
      <c r="F1937" s="68">
        <v>5</v>
      </c>
      <c r="G1937" s="229"/>
    </row>
    <row r="1938" spans="1:7">
      <c r="A1938" s="229"/>
      <c r="B1938" s="229"/>
      <c r="C1938" s="231"/>
      <c r="D1938" s="68" t="s">
        <v>1797</v>
      </c>
      <c r="E1938" s="68" t="s">
        <v>1783</v>
      </c>
      <c r="F1938" s="68">
        <v>5</v>
      </c>
      <c r="G1938" s="229"/>
    </row>
    <row r="1939" spans="1:7">
      <c r="A1939" s="229"/>
      <c r="B1939" s="229"/>
      <c r="C1939" s="231"/>
      <c r="D1939" s="68" t="s">
        <v>1782</v>
      </c>
      <c r="E1939" s="68" t="s">
        <v>1783</v>
      </c>
      <c r="F1939" s="68">
        <v>5</v>
      </c>
      <c r="G1939" s="229"/>
    </row>
    <row r="1940" spans="1:7">
      <c r="A1940" s="229"/>
      <c r="B1940" s="229"/>
      <c r="C1940" s="231"/>
      <c r="D1940" s="68" t="s">
        <v>1792</v>
      </c>
      <c r="E1940" s="68" t="s">
        <v>10</v>
      </c>
      <c r="F1940" s="68">
        <v>2</v>
      </c>
      <c r="G1940" s="229"/>
    </row>
    <row r="1941" spans="1:7">
      <c r="A1941" s="229"/>
      <c r="B1941" s="229"/>
      <c r="C1941" s="231">
        <v>201503080107</v>
      </c>
      <c r="D1941" s="68" t="s">
        <v>38</v>
      </c>
      <c r="E1941" s="68" t="s">
        <v>1777</v>
      </c>
      <c r="F1941" s="68">
        <v>3</v>
      </c>
      <c r="G1941" s="229"/>
    </row>
    <row r="1942" spans="1:7">
      <c r="A1942" s="229"/>
      <c r="B1942" s="229"/>
      <c r="C1942" s="231"/>
      <c r="D1942" s="68" t="s">
        <v>1778</v>
      </c>
      <c r="E1942" s="68" t="s">
        <v>12</v>
      </c>
      <c r="F1942" s="68">
        <v>3</v>
      </c>
      <c r="G1942" s="229"/>
    </row>
    <row r="1943" spans="1:7">
      <c r="A1943" s="229"/>
      <c r="B1943" s="229"/>
      <c r="C1943" s="231"/>
      <c r="D1943" s="68" t="s">
        <v>1804</v>
      </c>
      <c r="E1943" s="68" t="s">
        <v>10</v>
      </c>
      <c r="F1943" s="68">
        <v>2</v>
      </c>
      <c r="G1943" s="229"/>
    </row>
    <row r="1944" spans="1:7">
      <c r="A1944" s="229"/>
      <c r="B1944" s="229"/>
      <c r="C1944" s="231"/>
      <c r="D1944" s="68" t="s">
        <v>1805</v>
      </c>
      <c r="E1944" s="68" t="s">
        <v>1806</v>
      </c>
      <c r="F1944" s="68">
        <v>2.5</v>
      </c>
      <c r="G1944" s="229"/>
    </row>
    <row r="1945" spans="1:7">
      <c r="A1945" s="229"/>
      <c r="B1945" s="229"/>
      <c r="C1945" s="231"/>
      <c r="D1945" s="68" t="s">
        <v>1790</v>
      </c>
      <c r="E1945" s="68" t="s">
        <v>10</v>
      </c>
      <c r="F1945" s="68">
        <v>2</v>
      </c>
      <c r="G1945" s="229"/>
    </row>
    <row r="1946" spans="1:7">
      <c r="A1946" s="229"/>
      <c r="B1946" s="229"/>
      <c r="C1946" s="231"/>
      <c r="D1946" s="68" t="s">
        <v>30</v>
      </c>
      <c r="E1946" s="68" t="s">
        <v>10</v>
      </c>
      <c r="F1946" s="68">
        <v>2</v>
      </c>
      <c r="G1946" s="229"/>
    </row>
    <row r="1947" spans="1:7">
      <c r="A1947" s="229" t="s">
        <v>1444</v>
      </c>
      <c r="B1947" s="229" t="s">
        <v>24</v>
      </c>
      <c r="C1947" s="231">
        <v>201503140136</v>
      </c>
      <c r="D1947" s="68" t="s">
        <v>9</v>
      </c>
      <c r="E1947" s="68" t="s">
        <v>1783</v>
      </c>
      <c r="F1947" s="68">
        <v>5</v>
      </c>
      <c r="G1947" s="229">
        <v>27</v>
      </c>
    </row>
    <row r="1948" spans="1:7">
      <c r="A1948" s="229"/>
      <c r="B1948" s="229"/>
      <c r="C1948" s="231"/>
      <c r="D1948" s="68" t="s">
        <v>1800</v>
      </c>
      <c r="E1948" s="68" t="s">
        <v>1783</v>
      </c>
      <c r="F1948" s="68">
        <v>5</v>
      </c>
      <c r="G1948" s="229"/>
    </row>
    <row r="1949" spans="1:7">
      <c r="A1949" s="229"/>
      <c r="B1949" s="229"/>
      <c r="C1949" s="231"/>
      <c r="D1949" s="68" t="s">
        <v>1801</v>
      </c>
      <c r="E1949" s="68" t="s">
        <v>1783</v>
      </c>
      <c r="F1949" s="68">
        <v>5</v>
      </c>
      <c r="G1949" s="229"/>
    </row>
    <row r="1950" spans="1:7">
      <c r="A1950" s="229"/>
      <c r="B1950" s="229"/>
      <c r="C1950" s="231"/>
      <c r="D1950" s="68" t="s">
        <v>1782</v>
      </c>
      <c r="E1950" s="68" t="s">
        <v>1783</v>
      </c>
      <c r="F1950" s="68">
        <v>5</v>
      </c>
      <c r="G1950" s="229"/>
    </row>
    <row r="1951" spans="1:7">
      <c r="A1951" s="229"/>
      <c r="B1951" s="229"/>
      <c r="C1951" s="231"/>
      <c r="D1951" s="68" t="s">
        <v>19</v>
      </c>
      <c r="E1951" s="68" t="s">
        <v>1777</v>
      </c>
      <c r="F1951" s="68">
        <v>3</v>
      </c>
      <c r="G1951" s="229"/>
    </row>
    <row r="1952" spans="1:7">
      <c r="A1952" s="229"/>
      <c r="B1952" s="229"/>
      <c r="C1952" s="231"/>
      <c r="D1952" s="68" t="s">
        <v>1778</v>
      </c>
      <c r="E1952" s="68" t="s">
        <v>12</v>
      </c>
      <c r="F1952" s="68">
        <v>2</v>
      </c>
      <c r="G1952" s="229"/>
    </row>
    <row r="1953" spans="1:7">
      <c r="A1953" s="229"/>
      <c r="B1953" s="229"/>
      <c r="C1953" s="231"/>
      <c r="D1953" s="68" t="s">
        <v>1804</v>
      </c>
      <c r="E1953" s="68" t="s">
        <v>10</v>
      </c>
      <c r="F1953" s="68">
        <v>2</v>
      </c>
      <c r="G1953" s="229"/>
    </row>
    <row r="1954" spans="1:7">
      <c r="A1954" s="229" t="s">
        <v>1807</v>
      </c>
      <c r="B1954" s="229" t="s">
        <v>29</v>
      </c>
      <c r="C1954" s="231">
        <v>201503010126</v>
      </c>
      <c r="D1954" s="68" t="s">
        <v>1800</v>
      </c>
      <c r="E1954" s="68" t="s">
        <v>1783</v>
      </c>
      <c r="F1954" s="68">
        <v>5</v>
      </c>
      <c r="G1954" s="229">
        <v>16</v>
      </c>
    </row>
    <row r="1955" spans="1:7">
      <c r="A1955" s="229"/>
      <c r="B1955" s="229"/>
      <c r="C1955" s="231"/>
      <c r="D1955" s="68" t="s">
        <v>1801</v>
      </c>
      <c r="E1955" s="68" t="s">
        <v>1783</v>
      </c>
      <c r="F1955" s="68">
        <v>5</v>
      </c>
      <c r="G1955" s="229"/>
    </row>
    <row r="1956" spans="1:7">
      <c r="A1956" s="229"/>
      <c r="B1956" s="229"/>
      <c r="C1956" s="231"/>
      <c r="D1956" s="68" t="s">
        <v>38</v>
      </c>
      <c r="E1956" s="68" t="s">
        <v>1777</v>
      </c>
      <c r="F1956" s="68">
        <v>3</v>
      </c>
      <c r="G1956" s="229"/>
    </row>
    <row r="1957" spans="1:7">
      <c r="A1957" s="229"/>
      <c r="B1957" s="229"/>
      <c r="C1957" s="231"/>
      <c r="D1957" s="68" t="s">
        <v>1798</v>
      </c>
      <c r="E1957" s="68" t="s">
        <v>1777</v>
      </c>
      <c r="F1957" s="68">
        <v>3</v>
      </c>
      <c r="G1957" s="229"/>
    </row>
    <row r="1958" spans="1:7">
      <c r="A1958" s="68" t="s">
        <v>439</v>
      </c>
      <c r="B1958" s="68" t="s">
        <v>27</v>
      </c>
      <c r="C1958" s="121">
        <v>201503150110</v>
      </c>
      <c r="D1958" s="68" t="s">
        <v>1800</v>
      </c>
      <c r="E1958" s="68" t="s">
        <v>1783</v>
      </c>
      <c r="F1958" s="68">
        <v>5</v>
      </c>
      <c r="G1958" s="68">
        <v>5</v>
      </c>
    </row>
    <row r="1959" spans="1:7">
      <c r="A1959" s="229" t="s">
        <v>1808</v>
      </c>
      <c r="B1959" s="229" t="s">
        <v>29</v>
      </c>
      <c r="C1959" s="231">
        <v>201503010209</v>
      </c>
      <c r="D1959" s="68" t="s">
        <v>1801</v>
      </c>
      <c r="E1959" s="68" t="s">
        <v>1783</v>
      </c>
      <c r="F1959" s="68">
        <v>5</v>
      </c>
      <c r="G1959" s="229">
        <v>13</v>
      </c>
    </row>
    <row r="1960" spans="1:7">
      <c r="A1960" s="229"/>
      <c r="B1960" s="229"/>
      <c r="C1960" s="231"/>
      <c r="D1960" s="68" t="s">
        <v>1792</v>
      </c>
      <c r="E1960" s="68" t="s">
        <v>10</v>
      </c>
      <c r="F1960" s="68">
        <v>2</v>
      </c>
      <c r="G1960" s="229"/>
    </row>
    <row r="1961" spans="1:7">
      <c r="A1961" s="229"/>
      <c r="B1961" s="229"/>
      <c r="C1961" s="231"/>
      <c r="D1961" s="68" t="s">
        <v>19</v>
      </c>
      <c r="E1961" s="68" t="s">
        <v>1777</v>
      </c>
      <c r="F1961" s="68">
        <v>3</v>
      </c>
      <c r="G1961" s="229"/>
    </row>
    <row r="1962" spans="1:7">
      <c r="A1962" s="229"/>
      <c r="B1962" s="229"/>
      <c r="C1962" s="231"/>
      <c r="D1962" s="68" t="s">
        <v>1798</v>
      </c>
      <c r="E1962" s="68" t="s">
        <v>1777</v>
      </c>
      <c r="F1962" s="68">
        <v>3</v>
      </c>
      <c r="G1962" s="229"/>
    </row>
    <row r="1963" spans="1:7">
      <c r="A1963" s="68" t="s">
        <v>1809</v>
      </c>
      <c r="B1963" s="68" t="s">
        <v>24</v>
      </c>
      <c r="C1963" s="121">
        <v>201503140130</v>
      </c>
      <c r="D1963" s="68" t="s">
        <v>1801</v>
      </c>
      <c r="E1963" s="68" t="s">
        <v>1783</v>
      </c>
      <c r="F1963" s="68">
        <v>5</v>
      </c>
      <c r="G1963" s="68">
        <v>5</v>
      </c>
    </row>
    <row r="1964" spans="1:7">
      <c r="A1964" s="68" t="s">
        <v>932</v>
      </c>
      <c r="B1964" s="68" t="s">
        <v>370</v>
      </c>
      <c r="C1964" s="121">
        <v>201503010146</v>
      </c>
      <c r="D1964" s="68" t="s">
        <v>1801</v>
      </c>
      <c r="E1964" s="68" t="s">
        <v>1783</v>
      </c>
      <c r="F1964" s="68">
        <v>5</v>
      </c>
      <c r="G1964" s="68">
        <v>5</v>
      </c>
    </row>
    <row r="1965" spans="1:7">
      <c r="A1965" s="229" t="s">
        <v>522</v>
      </c>
      <c r="B1965" s="229" t="s">
        <v>21</v>
      </c>
      <c r="C1965" s="231">
        <v>201503010312</v>
      </c>
      <c r="D1965" s="68" t="s">
        <v>1801</v>
      </c>
      <c r="E1965" s="68" t="s">
        <v>1783</v>
      </c>
      <c r="F1965" s="68">
        <v>5</v>
      </c>
      <c r="G1965" s="229">
        <v>10</v>
      </c>
    </row>
    <row r="1966" spans="1:7">
      <c r="A1966" s="229"/>
      <c r="B1966" s="229"/>
      <c r="C1966" s="231"/>
      <c r="D1966" s="68" t="s">
        <v>22</v>
      </c>
      <c r="E1966" s="68" t="s">
        <v>10</v>
      </c>
      <c r="F1966" s="68">
        <v>2</v>
      </c>
      <c r="G1966" s="229"/>
    </row>
    <row r="1967" spans="1:7">
      <c r="A1967" s="229"/>
      <c r="B1967" s="229"/>
      <c r="C1967" s="231"/>
      <c r="D1967" s="68" t="s">
        <v>1776</v>
      </c>
      <c r="E1967" s="68" t="s">
        <v>1777</v>
      </c>
      <c r="F1967" s="68">
        <v>3</v>
      </c>
      <c r="G1967" s="229"/>
    </row>
    <row r="1968" spans="1:7">
      <c r="A1968" s="229" t="s">
        <v>1810</v>
      </c>
      <c r="B1968" s="229" t="s">
        <v>1811</v>
      </c>
      <c r="C1968" s="231">
        <v>201503140118</v>
      </c>
      <c r="D1968" s="68" t="s">
        <v>1797</v>
      </c>
      <c r="E1968" s="68" t="s">
        <v>1783</v>
      </c>
      <c r="F1968" s="68">
        <v>5</v>
      </c>
      <c r="G1968" s="229">
        <v>12</v>
      </c>
    </row>
    <row r="1969" spans="1:7">
      <c r="A1969" s="229"/>
      <c r="B1969" s="229"/>
      <c r="C1969" s="231"/>
      <c r="D1969" s="68" t="s">
        <v>1799</v>
      </c>
      <c r="E1969" s="68" t="s">
        <v>1783</v>
      </c>
      <c r="F1969" s="68">
        <v>5</v>
      </c>
      <c r="G1969" s="229"/>
    </row>
    <row r="1970" spans="1:7">
      <c r="A1970" s="229"/>
      <c r="B1970" s="229"/>
      <c r="C1970" s="231"/>
      <c r="D1970" s="68" t="s">
        <v>1802</v>
      </c>
      <c r="E1970" s="68" t="s">
        <v>10</v>
      </c>
      <c r="F1970" s="68">
        <v>2</v>
      </c>
      <c r="G1970" s="229"/>
    </row>
    <row r="1971" spans="1:7">
      <c r="A1971" s="229" t="s">
        <v>505</v>
      </c>
      <c r="B1971" s="229" t="s">
        <v>451</v>
      </c>
      <c r="C1971" s="231">
        <v>201503010244</v>
      </c>
      <c r="D1971" s="68" t="s">
        <v>1782</v>
      </c>
      <c r="E1971" s="68" t="s">
        <v>1783</v>
      </c>
      <c r="F1971" s="68">
        <v>5</v>
      </c>
      <c r="G1971" s="229">
        <v>26</v>
      </c>
    </row>
    <row r="1972" spans="1:7">
      <c r="A1972" s="229"/>
      <c r="B1972" s="229"/>
      <c r="C1972" s="231"/>
      <c r="D1972" s="68" t="s">
        <v>1799</v>
      </c>
      <c r="E1972" s="68" t="s">
        <v>1783</v>
      </c>
      <c r="F1972" s="68">
        <v>5</v>
      </c>
      <c r="G1972" s="229"/>
    </row>
    <row r="1973" spans="1:7">
      <c r="A1973" s="229"/>
      <c r="B1973" s="229"/>
      <c r="C1973" s="231"/>
      <c r="D1973" s="68" t="s">
        <v>1792</v>
      </c>
      <c r="E1973" s="68" t="s">
        <v>10</v>
      </c>
      <c r="F1973" s="68">
        <v>2</v>
      </c>
      <c r="G1973" s="229"/>
    </row>
    <row r="1974" spans="1:7">
      <c r="A1974" s="229"/>
      <c r="B1974" s="229"/>
      <c r="C1974" s="231"/>
      <c r="D1974" s="68" t="s">
        <v>1802</v>
      </c>
      <c r="E1974" s="68" t="s">
        <v>10</v>
      </c>
      <c r="F1974" s="68">
        <v>2</v>
      </c>
      <c r="G1974" s="229"/>
    </row>
    <row r="1975" spans="1:7">
      <c r="A1975" s="229"/>
      <c r="B1975" s="229"/>
      <c r="C1975" s="231"/>
      <c r="D1975" s="68" t="s">
        <v>38</v>
      </c>
      <c r="E1975" s="68" t="s">
        <v>1777</v>
      </c>
      <c r="F1975" s="68">
        <v>3</v>
      </c>
      <c r="G1975" s="229"/>
    </row>
    <row r="1976" spans="1:7">
      <c r="A1976" s="229"/>
      <c r="B1976" s="229"/>
      <c r="C1976" s="231"/>
      <c r="D1976" s="68" t="s">
        <v>19</v>
      </c>
      <c r="E1976" s="68" t="s">
        <v>1777</v>
      </c>
      <c r="F1976" s="68">
        <v>3</v>
      </c>
      <c r="G1976" s="229"/>
    </row>
    <row r="1977" spans="1:7">
      <c r="A1977" s="229"/>
      <c r="B1977" s="229"/>
      <c r="C1977" s="231"/>
      <c r="D1977" s="68" t="s">
        <v>1776</v>
      </c>
      <c r="E1977" s="68" t="s">
        <v>1777</v>
      </c>
      <c r="F1977" s="68">
        <v>3</v>
      </c>
      <c r="G1977" s="229"/>
    </row>
    <row r="1978" spans="1:7">
      <c r="A1978" s="229"/>
      <c r="B1978" s="229"/>
      <c r="C1978" s="231"/>
      <c r="D1978" s="68" t="s">
        <v>1803</v>
      </c>
      <c r="E1978" s="68" t="s">
        <v>12</v>
      </c>
      <c r="F1978" s="68">
        <v>3</v>
      </c>
      <c r="G1978" s="229"/>
    </row>
    <row r="1979" spans="1:7">
      <c r="A1979" s="229" t="s">
        <v>276</v>
      </c>
      <c r="B1979" s="229" t="s">
        <v>24</v>
      </c>
      <c r="C1979" s="231">
        <v>201503140126</v>
      </c>
      <c r="D1979" s="68" t="s">
        <v>1799</v>
      </c>
      <c r="E1979" s="68" t="s">
        <v>1783</v>
      </c>
      <c r="F1979" s="68">
        <v>5</v>
      </c>
      <c r="G1979" s="229">
        <v>10</v>
      </c>
    </row>
    <row r="1980" spans="1:7">
      <c r="A1980" s="229"/>
      <c r="B1980" s="229"/>
      <c r="C1980" s="231"/>
      <c r="D1980" s="68" t="s">
        <v>19</v>
      </c>
      <c r="E1980" s="68" t="s">
        <v>1777</v>
      </c>
      <c r="F1980" s="68">
        <v>3</v>
      </c>
      <c r="G1980" s="229"/>
    </row>
    <row r="1981" spans="1:7">
      <c r="A1981" s="229"/>
      <c r="B1981" s="229"/>
      <c r="C1981" s="231"/>
      <c r="D1981" s="68" t="s">
        <v>1798</v>
      </c>
      <c r="E1981" s="68" t="s">
        <v>1777</v>
      </c>
      <c r="F1981" s="68">
        <v>2</v>
      </c>
      <c r="G1981" s="229"/>
    </row>
    <row r="1982" spans="1:7">
      <c r="A1982" s="229" t="s">
        <v>670</v>
      </c>
      <c r="B1982" s="229" t="s">
        <v>29</v>
      </c>
      <c r="C1982" s="121">
        <v>201503010245</v>
      </c>
      <c r="D1982" s="68" t="s">
        <v>1792</v>
      </c>
      <c r="E1982" s="68" t="s">
        <v>10</v>
      </c>
      <c r="F1982" s="68">
        <v>2</v>
      </c>
      <c r="G1982" s="229">
        <v>8</v>
      </c>
    </row>
    <row r="1983" spans="1:7">
      <c r="A1983" s="229"/>
      <c r="B1983" s="229"/>
      <c r="C1983" s="121"/>
      <c r="D1983" s="68" t="s">
        <v>38</v>
      </c>
      <c r="E1983" s="68" t="s">
        <v>1777</v>
      </c>
      <c r="F1983" s="68">
        <v>3</v>
      </c>
      <c r="G1983" s="229"/>
    </row>
    <row r="1984" spans="1:7">
      <c r="A1984" s="229"/>
      <c r="B1984" s="229"/>
      <c r="C1984" s="121"/>
      <c r="D1984" s="68" t="s">
        <v>1776</v>
      </c>
      <c r="E1984" s="68" t="s">
        <v>1777</v>
      </c>
      <c r="F1984" s="68">
        <v>3</v>
      </c>
      <c r="G1984" s="229"/>
    </row>
    <row r="1985" spans="1:7">
      <c r="A1985" s="68" t="s">
        <v>1812</v>
      </c>
      <c r="B1985" s="68" t="s">
        <v>370</v>
      </c>
      <c r="C1985" s="121">
        <v>201503010107</v>
      </c>
      <c r="D1985" s="68" t="s">
        <v>1782</v>
      </c>
      <c r="E1985" s="68" t="s">
        <v>1783</v>
      </c>
      <c r="F1985" s="68">
        <v>5</v>
      </c>
      <c r="G1985" s="68">
        <v>5</v>
      </c>
    </row>
    <row r="1986" spans="1:7">
      <c r="A1986" s="68" t="s">
        <v>1813</v>
      </c>
      <c r="B1986" s="68" t="s">
        <v>1814</v>
      </c>
      <c r="C1986" s="121">
        <v>201512030116</v>
      </c>
      <c r="D1986" s="68" t="s">
        <v>1782</v>
      </c>
      <c r="E1986" s="68" t="s">
        <v>1783</v>
      </c>
      <c r="F1986" s="68">
        <v>5</v>
      </c>
      <c r="G1986" s="68">
        <v>5</v>
      </c>
    </row>
    <row r="1987" spans="1:7" ht="28.8">
      <c r="A1987" s="68" t="s">
        <v>1815</v>
      </c>
      <c r="B1987" s="68" t="s">
        <v>1816</v>
      </c>
      <c r="C1987" s="121">
        <v>201510020102</v>
      </c>
      <c r="D1987" s="68" t="s">
        <v>1782</v>
      </c>
      <c r="E1987" s="68" t="s">
        <v>1783</v>
      </c>
      <c r="F1987" s="68">
        <v>5</v>
      </c>
      <c r="G1987" s="68">
        <v>5</v>
      </c>
    </row>
    <row r="1988" spans="1:7">
      <c r="A1988" s="229" t="s">
        <v>1817</v>
      </c>
      <c r="B1988" s="242" t="s">
        <v>370</v>
      </c>
      <c r="C1988" s="231">
        <v>201503010134</v>
      </c>
      <c r="D1988" s="68" t="s">
        <v>1818</v>
      </c>
      <c r="E1988" s="68" t="s">
        <v>10</v>
      </c>
      <c r="F1988" s="68">
        <v>2</v>
      </c>
      <c r="G1988" s="229">
        <v>8</v>
      </c>
    </row>
    <row r="1989" spans="1:7">
      <c r="A1989" s="229"/>
      <c r="B1989" s="243"/>
      <c r="C1989" s="231"/>
      <c r="D1989" s="68" t="s">
        <v>1789</v>
      </c>
      <c r="E1989" s="68" t="s">
        <v>1777</v>
      </c>
      <c r="F1989" s="68">
        <v>3</v>
      </c>
      <c r="G1989" s="229"/>
    </row>
    <row r="1990" spans="1:7">
      <c r="A1990" s="229"/>
      <c r="B1990" s="244"/>
      <c r="C1990" s="231"/>
      <c r="D1990" s="68" t="s">
        <v>1803</v>
      </c>
      <c r="E1990" s="68" t="s">
        <v>12</v>
      </c>
      <c r="F1990" s="68">
        <v>3</v>
      </c>
      <c r="G1990" s="229"/>
    </row>
    <row r="1991" spans="1:7">
      <c r="A1991" s="68" t="s">
        <v>534</v>
      </c>
      <c r="B1991" s="68" t="s">
        <v>281</v>
      </c>
      <c r="C1991" s="121">
        <v>201503100139</v>
      </c>
      <c r="D1991" s="68" t="s">
        <v>1790</v>
      </c>
      <c r="E1991" s="68" t="s">
        <v>10</v>
      </c>
      <c r="F1991" s="68">
        <v>2</v>
      </c>
      <c r="G1991" s="229">
        <v>8</v>
      </c>
    </row>
    <row r="1992" spans="1:7">
      <c r="A1992" s="229" t="s">
        <v>373</v>
      </c>
      <c r="B1992" s="229" t="s">
        <v>451</v>
      </c>
      <c r="C1992" s="231">
        <v>201503010318</v>
      </c>
      <c r="D1992" s="68" t="s">
        <v>19</v>
      </c>
      <c r="E1992" s="68" t="s">
        <v>1777</v>
      </c>
      <c r="F1992" s="68">
        <v>3</v>
      </c>
      <c r="G1992" s="229"/>
    </row>
    <row r="1993" spans="1:7">
      <c r="A1993" s="229"/>
      <c r="B1993" s="229"/>
      <c r="C1993" s="231"/>
      <c r="D1993" s="68" t="s">
        <v>1778</v>
      </c>
      <c r="E1993" s="68" t="s">
        <v>12</v>
      </c>
      <c r="F1993" s="68">
        <v>3</v>
      </c>
      <c r="G1993" s="229"/>
    </row>
    <row r="1994" spans="1:7">
      <c r="A1994" s="229" t="s">
        <v>288</v>
      </c>
      <c r="B1994" s="229" t="s">
        <v>451</v>
      </c>
      <c r="C1994" s="231">
        <v>201503090116</v>
      </c>
      <c r="D1994" s="68" t="s">
        <v>19</v>
      </c>
      <c r="E1994" s="68" t="s">
        <v>1777</v>
      </c>
      <c r="F1994" s="68">
        <v>3</v>
      </c>
      <c r="G1994" s="229">
        <v>6</v>
      </c>
    </row>
    <row r="1995" spans="1:7">
      <c r="A1995" s="229"/>
      <c r="B1995" s="229"/>
      <c r="C1995" s="231"/>
      <c r="D1995" s="68" t="s">
        <v>1778</v>
      </c>
      <c r="E1995" s="68" t="s">
        <v>12</v>
      </c>
      <c r="F1995" s="68">
        <v>3</v>
      </c>
      <c r="G1995" s="229"/>
    </row>
    <row r="1996" spans="1:7">
      <c r="A1996" s="68" t="s">
        <v>1819</v>
      </c>
      <c r="B1996" s="68" t="s">
        <v>29</v>
      </c>
      <c r="C1996" s="121">
        <v>201503010241</v>
      </c>
      <c r="D1996" s="68" t="s">
        <v>1803</v>
      </c>
      <c r="E1996" s="68" t="s">
        <v>12</v>
      </c>
      <c r="F1996" s="68">
        <v>3</v>
      </c>
      <c r="G1996" s="68">
        <v>3</v>
      </c>
    </row>
    <row r="1997" spans="1:7">
      <c r="A1997" s="68" t="s">
        <v>1688</v>
      </c>
      <c r="B1997" s="68" t="s">
        <v>281</v>
      </c>
      <c r="C1997" s="121">
        <v>201503100120</v>
      </c>
      <c r="D1997" s="68" t="s">
        <v>1790</v>
      </c>
      <c r="E1997" s="68" t="s">
        <v>10</v>
      </c>
      <c r="F1997" s="68">
        <v>2</v>
      </c>
      <c r="G1997" s="68">
        <v>2</v>
      </c>
    </row>
    <row r="1998" spans="1:7" ht="43.2">
      <c r="A1998" s="68" t="s">
        <v>1820</v>
      </c>
      <c r="B1998" s="68" t="s">
        <v>281</v>
      </c>
      <c r="C1998" s="121">
        <v>201503100120</v>
      </c>
      <c r="D1998" s="68" t="s">
        <v>1790</v>
      </c>
      <c r="E1998" s="68" t="s">
        <v>10</v>
      </c>
      <c r="F1998" s="68">
        <v>2</v>
      </c>
      <c r="G1998" s="68">
        <v>2</v>
      </c>
    </row>
    <row r="1999" spans="1:7">
      <c r="A1999" s="229" t="s">
        <v>1195</v>
      </c>
      <c r="B1999" s="229" t="s">
        <v>270</v>
      </c>
      <c r="C1999" s="231">
        <v>1603090142</v>
      </c>
      <c r="D1999" s="68" t="s">
        <v>1804</v>
      </c>
      <c r="E1999" s="68" t="s">
        <v>10</v>
      </c>
      <c r="F1999" s="68">
        <v>2</v>
      </c>
      <c r="G1999" s="229">
        <v>14</v>
      </c>
    </row>
    <row r="2000" spans="1:7">
      <c r="A2000" s="229"/>
      <c r="B2000" s="229"/>
      <c r="C2000" s="231"/>
      <c r="D2000" s="68" t="s">
        <v>1821</v>
      </c>
      <c r="E2000" s="68" t="s">
        <v>10</v>
      </c>
      <c r="F2000" s="68">
        <v>2</v>
      </c>
      <c r="G2000" s="229"/>
    </row>
    <row r="2001" spans="1:7">
      <c r="A2001" s="229"/>
      <c r="B2001" s="229"/>
      <c r="C2001" s="231"/>
      <c r="D2001" s="68" t="s">
        <v>1822</v>
      </c>
      <c r="E2001" s="68" t="s">
        <v>10</v>
      </c>
      <c r="F2001" s="68">
        <v>2</v>
      </c>
      <c r="G2001" s="229"/>
    </row>
    <row r="2002" spans="1:7">
      <c r="A2002" s="229"/>
      <c r="B2002" s="229"/>
      <c r="C2002" s="231"/>
      <c r="D2002" s="68" t="s">
        <v>1823</v>
      </c>
      <c r="E2002" s="68" t="s">
        <v>10</v>
      </c>
      <c r="F2002" s="68">
        <v>2</v>
      </c>
      <c r="G2002" s="229"/>
    </row>
    <row r="2003" spans="1:7">
      <c r="A2003" s="229"/>
      <c r="B2003" s="229"/>
      <c r="C2003" s="231"/>
      <c r="D2003" s="68" t="s">
        <v>1824</v>
      </c>
      <c r="E2003" s="68" t="s">
        <v>10</v>
      </c>
      <c r="F2003" s="68">
        <v>2</v>
      </c>
      <c r="G2003" s="229"/>
    </row>
    <row r="2004" spans="1:7">
      <c r="A2004" s="229"/>
      <c r="B2004" s="229"/>
      <c r="C2004" s="231"/>
      <c r="D2004" s="68" t="s">
        <v>1825</v>
      </c>
      <c r="E2004" s="68" t="s">
        <v>10</v>
      </c>
      <c r="F2004" s="68">
        <v>2</v>
      </c>
      <c r="G2004" s="229"/>
    </row>
    <row r="2005" spans="1:7">
      <c r="A2005" s="229"/>
      <c r="B2005" s="229"/>
      <c r="C2005" s="231"/>
      <c r="D2005" s="68" t="s">
        <v>1826</v>
      </c>
      <c r="E2005" s="68" t="s">
        <v>10</v>
      </c>
      <c r="F2005" s="68">
        <v>2</v>
      </c>
      <c r="G2005" s="229"/>
    </row>
    <row r="2006" spans="1:7">
      <c r="A2006" s="229" t="s">
        <v>1001</v>
      </c>
      <c r="B2006" s="229" t="s">
        <v>270</v>
      </c>
      <c r="C2006" s="231">
        <v>1603090144</v>
      </c>
      <c r="D2006" s="68" t="s">
        <v>1805</v>
      </c>
      <c r="E2006" s="68" t="s">
        <v>10</v>
      </c>
      <c r="F2006" s="68">
        <v>2</v>
      </c>
      <c r="G2006" s="229">
        <v>6</v>
      </c>
    </row>
    <row r="2007" spans="1:7">
      <c r="A2007" s="229"/>
      <c r="B2007" s="229"/>
      <c r="C2007" s="231"/>
      <c r="D2007" s="68" t="s">
        <v>1827</v>
      </c>
      <c r="E2007" s="68" t="s">
        <v>10</v>
      </c>
      <c r="F2007" s="68">
        <v>2</v>
      </c>
      <c r="G2007" s="229"/>
    </row>
    <row r="2008" spans="1:7">
      <c r="A2008" s="229"/>
      <c r="B2008" s="229"/>
      <c r="C2008" s="231"/>
      <c r="D2008" s="68" t="s">
        <v>1828</v>
      </c>
      <c r="E2008" s="68" t="s">
        <v>1806</v>
      </c>
      <c r="F2008" s="68">
        <v>2.5</v>
      </c>
      <c r="G2008" s="229"/>
    </row>
    <row r="2009" spans="1:7">
      <c r="A2009" s="229" t="s">
        <v>1554</v>
      </c>
      <c r="B2009" s="229" t="s">
        <v>270</v>
      </c>
      <c r="C2009" s="231">
        <v>1603090137</v>
      </c>
      <c r="D2009" s="68" t="s">
        <v>1805</v>
      </c>
      <c r="E2009" s="68" t="s">
        <v>1806</v>
      </c>
      <c r="F2009" s="68">
        <v>2.5</v>
      </c>
      <c r="G2009" s="229">
        <v>12.5</v>
      </c>
    </row>
    <row r="2010" spans="1:7">
      <c r="A2010" s="229"/>
      <c r="B2010" s="229"/>
      <c r="C2010" s="231"/>
      <c r="D2010" s="68" t="s">
        <v>1827</v>
      </c>
      <c r="E2010" s="68" t="s">
        <v>10</v>
      </c>
      <c r="F2010" s="68">
        <v>2</v>
      </c>
      <c r="G2010" s="229"/>
    </row>
    <row r="2011" spans="1:7">
      <c r="A2011" s="229"/>
      <c r="B2011" s="229"/>
      <c r="C2011" s="231"/>
      <c r="D2011" s="68" t="s">
        <v>1823</v>
      </c>
      <c r="E2011" s="68" t="s">
        <v>10</v>
      </c>
      <c r="F2011" s="68">
        <v>2</v>
      </c>
      <c r="G2011" s="229"/>
    </row>
    <row r="2012" spans="1:7">
      <c r="A2012" s="229"/>
      <c r="B2012" s="229"/>
      <c r="C2012" s="231"/>
      <c r="D2012" s="68" t="s">
        <v>1824</v>
      </c>
      <c r="E2012" s="68" t="s">
        <v>10</v>
      </c>
      <c r="F2012" s="68">
        <v>2</v>
      </c>
      <c r="G2012" s="229"/>
    </row>
    <row r="2013" spans="1:7">
      <c r="A2013" s="229"/>
      <c r="B2013" s="229"/>
      <c r="C2013" s="231"/>
      <c r="D2013" s="68" t="s">
        <v>1825</v>
      </c>
      <c r="E2013" s="68" t="s">
        <v>10</v>
      </c>
      <c r="F2013" s="68">
        <v>2</v>
      </c>
      <c r="G2013" s="229"/>
    </row>
    <row r="2014" spans="1:7">
      <c r="A2014" s="229"/>
      <c r="B2014" s="229"/>
      <c r="C2014" s="231"/>
      <c r="D2014" s="68" t="s">
        <v>1829</v>
      </c>
      <c r="E2014" s="68" t="s">
        <v>10</v>
      </c>
      <c r="F2014" s="68">
        <v>2</v>
      </c>
      <c r="G2014" s="229"/>
    </row>
    <row r="2015" spans="1:7">
      <c r="A2015" s="229" t="s">
        <v>1494</v>
      </c>
      <c r="B2015" s="229" t="s">
        <v>458</v>
      </c>
      <c r="C2015" s="231">
        <v>1603080108</v>
      </c>
      <c r="D2015" s="68" t="s">
        <v>1821</v>
      </c>
      <c r="E2015" s="68" t="s">
        <v>10</v>
      </c>
      <c r="F2015" s="68">
        <v>2</v>
      </c>
      <c r="G2015" s="229">
        <v>16</v>
      </c>
    </row>
    <row r="2016" spans="1:7">
      <c r="A2016" s="229"/>
      <c r="B2016" s="229"/>
      <c r="C2016" s="231"/>
      <c r="D2016" s="68" t="s">
        <v>1822</v>
      </c>
      <c r="E2016" s="68" t="s">
        <v>10</v>
      </c>
      <c r="F2016" s="68">
        <v>2</v>
      </c>
      <c r="G2016" s="229"/>
    </row>
    <row r="2017" spans="1:7">
      <c r="A2017" s="229"/>
      <c r="B2017" s="229"/>
      <c r="C2017" s="231"/>
      <c r="D2017" s="68" t="s">
        <v>1823</v>
      </c>
      <c r="E2017" s="68" t="s">
        <v>10</v>
      </c>
      <c r="F2017" s="68">
        <v>2</v>
      </c>
      <c r="G2017" s="229"/>
    </row>
    <row r="2018" spans="1:7">
      <c r="A2018" s="229"/>
      <c r="B2018" s="229"/>
      <c r="C2018" s="231"/>
      <c r="D2018" s="68" t="s">
        <v>30</v>
      </c>
      <c r="E2018" s="68" t="s">
        <v>10</v>
      </c>
      <c r="F2018" s="68">
        <v>2</v>
      </c>
      <c r="G2018" s="229"/>
    </row>
    <row r="2019" spans="1:7">
      <c r="A2019" s="229"/>
      <c r="B2019" s="229"/>
      <c r="C2019" s="231"/>
      <c r="D2019" s="68" t="s">
        <v>1824</v>
      </c>
      <c r="E2019" s="68" t="s">
        <v>1830</v>
      </c>
      <c r="F2019" s="68">
        <v>2</v>
      </c>
      <c r="G2019" s="229"/>
    </row>
    <row r="2020" spans="1:7">
      <c r="A2020" s="229"/>
      <c r="B2020" s="229"/>
      <c r="C2020" s="231"/>
      <c r="D2020" s="68" t="s">
        <v>1831</v>
      </c>
      <c r="E2020" s="68" t="s">
        <v>10</v>
      </c>
      <c r="F2020" s="68">
        <v>2</v>
      </c>
      <c r="G2020" s="229"/>
    </row>
    <row r="2021" spans="1:7">
      <c r="A2021" s="229"/>
      <c r="B2021" s="229"/>
      <c r="C2021" s="231"/>
      <c r="D2021" s="68" t="s">
        <v>1832</v>
      </c>
      <c r="E2021" s="68" t="s">
        <v>10</v>
      </c>
      <c r="F2021" s="68">
        <v>2</v>
      </c>
      <c r="G2021" s="229"/>
    </row>
    <row r="2022" spans="1:7">
      <c r="A2022" s="229"/>
      <c r="B2022" s="229"/>
      <c r="C2022" s="231"/>
      <c r="D2022" s="68" t="s">
        <v>1833</v>
      </c>
      <c r="E2022" s="68" t="s">
        <v>10</v>
      </c>
      <c r="F2022" s="68">
        <v>2</v>
      </c>
      <c r="G2022" s="229"/>
    </row>
    <row r="2023" spans="1:7">
      <c r="A2023" s="229" t="s">
        <v>1834</v>
      </c>
      <c r="B2023" s="229" t="s">
        <v>517</v>
      </c>
      <c r="C2023" s="231">
        <v>1603140139</v>
      </c>
      <c r="D2023" s="68" t="s">
        <v>1805</v>
      </c>
      <c r="E2023" s="68" t="s">
        <v>1806</v>
      </c>
      <c r="F2023" s="68">
        <v>2.5</v>
      </c>
      <c r="G2023" s="229">
        <v>7</v>
      </c>
    </row>
    <row r="2024" spans="1:7">
      <c r="A2024" s="229"/>
      <c r="B2024" s="229"/>
      <c r="C2024" s="231"/>
      <c r="D2024" s="68" t="s">
        <v>1827</v>
      </c>
      <c r="E2024" s="68" t="s">
        <v>10</v>
      </c>
      <c r="F2024" s="68">
        <v>2</v>
      </c>
      <c r="G2024" s="229"/>
    </row>
    <row r="2025" spans="1:7">
      <c r="A2025" s="229"/>
      <c r="B2025" s="229"/>
      <c r="C2025" s="231"/>
      <c r="D2025" s="68" t="s">
        <v>1828</v>
      </c>
      <c r="E2025" s="68" t="s">
        <v>1806</v>
      </c>
      <c r="F2025" s="68">
        <v>2.5</v>
      </c>
      <c r="G2025" s="229"/>
    </row>
    <row r="2026" spans="1:7">
      <c r="A2026" s="229" t="s">
        <v>1835</v>
      </c>
      <c r="B2026" s="229" t="s">
        <v>365</v>
      </c>
      <c r="C2026" s="231">
        <v>1603080245</v>
      </c>
      <c r="D2026" s="68" t="s">
        <v>1805</v>
      </c>
      <c r="E2026" s="68" t="s">
        <v>1806</v>
      </c>
      <c r="F2026" s="68">
        <v>2.5</v>
      </c>
      <c r="G2026" s="229">
        <v>7</v>
      </c>
    </row>
    <row r="2027" spans="1:7">
      <c r="A2027" s="229"/>
      <c r="B2027" s="229"/>
      <c r="C2027" s="231"/>
      <c r="D2027" s="68" t="s">
        <v>1827</v>
      </c>
      <c r="E2027" s="68" t="s">
        <v>10</v>
      </c>
      <c r="F2027" s="68">
        <v>2</v>
      </c>
      <c r="G2027" s="229"/>
    </row>
    <row r="2028" spans="1:7">
      <c r="A2028" s="229"/>
      <c r="B2028" s="229"/>
      <c r="C2028" s="231"/>
      <c r="D2028" s="68" t="s">
        <v>1828</v>
      </c>
      <c r="E2028" s="68" t="s">
        <v>1806</v>
      </c>
      <c r="F2028" s="68">
        <v>2.5</v>
      </c>
      <c r="G2028" s="229"/>
    </row>
    <row r="2029" spans="1:7">
      <c r="A2029" s="229" t="s">
        <v>364</v>
      </c>
      <c r="B2029" s="229" t="s">
        <v>365</v>
      </c>
      <c r="C2029" s="231">
        <v>1603080211</v>
      </c>
      <c r="D2029" s="68" t="s">
        <v>1804</v>
      </c>
      <c r="E2029" s="68" t="s">
        <v>10</v>
      </c>
      <c r="F2029" s="68">
        <v>2</v>
      </c>
      <c r="G2029" s="229">
        <v>8</v>
      </c>
    </row>
    <row r="2030" spans="1:7">
      <c r="A2030" s="229"/>
      <c r="B2030" s="229"/>
      <c r="C2030" s="231"/>
      <c r="D2030" s="68" t="s">
        <v>1821</v>
      </c>
      <c r="E2030" s="68" t="s">
        <v>10</v>
      </c>
      <c r="F2030" s="68">
        <v>2</v>
      </c>
      <c r="G2030" s="229"/>
    </row>
    <row r="2031" spans="1:7">
      <c r="A2031" s="229"/>
      <c r="B2031" s="229"/>
      <c r="C2031" s="231"/>
      <c r="D2031" s="68" t="s">
        <v>1822</v>
      </c>
      <c r="E2031" s="68" t="s">
        <v>10</v>
      </c>
      <c r="F2031" s="68">
        <v>2</v>
      </c>
      <c r="G2031" s="229"/>
    </row>
    <row r="2032" spans="1:7">
      <c r="A2032" s="229"/>
      <c r="B2032" s="229"/>
      <c r="C2032" s="231"/>
      <c r="D2032" s="68" t="s">
        <v>1823</v>
      </c>
      <c r="E2032" s="68" t="s">
        <v>10</v>
      </c>
      <c r="F2032" s="68">
        <v>2</v>
      </c>
      <c r="G2032" s="229"/>
    </row>
    <row r="2033" spans="1:7">
      <c r="A2033" s="229" t="s">
        <v>1836</v>
      </c>
      <c r="B2033" s="229" t="s">
        <v>1837</v>
      </c>
      <c r="C2033" s="231">
        <v>1603140137</v>
      </c>
      <c r="D2033" s="68" t="s">
        <v>1804</v>
      </c>
      <c r="E2033" s="68" t="s">
        <v>1806</v>
      </c>
      <c r="F2033" s="68">
        <v>2.5</v>
      </c>
      <c r="G2033" s="229">
        <v>7</v>
      </c>
    </row>
    <row r="2034" spans="1:7">
      <c r="A2034" s="229"/>
      <c r="B2034" s="229"/>
      <c r="C2034" s="231"/>
      <c r="D2034" s="68" t="s">
        <v>1827</v>
      </c>
      <c r="E2034" s="68" t="s">
        <v>10</v>
      </c>
      <c r="F2034" s="68">
        <v>2</v>
      </c>
      <c r="G2034" s="229"/>
    </row>
    <row r="2035" spans="1:7">
      <c r="A2035" s="229"/>
      <c r="B2035" s="229"/>
      <c r="C2035" s="231"/>
      <c r="D2035" s="68" t="s">
        <v>1828</v>
      </c>
      <c r="E2035" s="68" t="s">
        <v>1806</v>
      </c>
      <c r="F2035" s="68">
        <v>2.5</v>
      </c>
      <c r="G2035" s="229"/>
    </row>
    <row r="2036" spans="1:7">
      <c r="A2036" s="229" t="s">
        <v>1838</v>
      </c>
      <c r="B2036" s="229" t="s">
        <v>299</v>
      </c>
      <c r="C2036" s="231">
        <v>1603150130</v>
      </c>
      <c r="D2036" s="68" t="s">
        <v>1821</v>
      </c>
      <c r="E2036" s="68" t="s">
        <v>10</v>
      </c>
      <c r="F2036" s="68">
        <v>2</v>
      </c>
      <c r="G2036" s="229">
        <v>6</v>
      </c>
    </row>
    <row r="2037" spans="1:7">
      <c r="A2037" s="229"/>
      <c r="B2037" s="229"/>
      <c r="C2037" s="231"/>
      <c r="D2037" s="68" t="s">
        <v>1822</v>
      </c>
      <c r="E2037" s="68" t="s">
        <v>10</v>
      </c>
      <c r="F2037" s="68">
        <v>2</v>
      </c>
      <c r="G2037" s="229"/>
    </row>
    <row r="2038" spans="1:7">
      <c r="A2038" s="229"/>
      <c r="B2038" s="229"/>
      <c r="C2038" s="231"/>
      <c r="D2038" s="68" t="s">
        <v>1823</v>
      </c>
      <c r="E2038" s="68" t="s">
        <v>10</v>
      </c>
      <c r="F2038" s="68">
        <v>2</v>
      </c>
      <c r="G2038" s="229"/>
    </row>
    <row r="2039" spans="1:7">
      <c r="A2039" s="229" t="s">
        <v>1839</v>
      </c>
      <c r="B2039" s="229" t="s">
        <v>270</v>
      </c>
      <c r="C2039" s="231">
        <v>1603090161</v>
      </c>
      <c r="D2039" s="68" t="s">
        <v>1821</v>
      </c>
      <c r="E2039" s="68" t="s">
        <v>10</v>
      </c>
      <c r="F2039" s="68">
        <v>2</v>
      </c>
      <c r="G2039" s="229">
        <v>10.5</v>
      </c>
    </row>
    <row r="2040" spans="1:7">
      <c r="A2040" s="229"/>
      <c r="B2040" s="229"/>
      <c r="C2040" s="231"/>
      <c r="D2040" s="68" t="s">
        <v>1822</v>
      </c>
      <c r="E2040" s="68" t="s">
        <v>10</v>
      </c>
      <c r="F2040" s="68">
        <v>2</v>
      </c>
      <c r="G2040" s="229"/>
    </row>
    <row r="2041" spans="1:7">
      <c r="A2041" s="229"/>
      <c r="B2041" s="229"/>
      <c r="C2041" s="231"/>
      <c r="D2041" s="68" t="s">
        <v>1828</v>
      </c>
      <c r="E2041" s="68" t="s">
        <v>1806</v>
      </c>
      <c r="F2041" s="68">
        <v>2.5</v>
      </c>
      <c r="G2041" s="229"/>
    </row>
    <row r="2042" spans="1:7">
      <c r="A2042" s="229"/>
      <c r="B2042" s="229"/>
      <c r="C2042" s="231"/>
      <c r="D2042" s="68" t="s">
        <v>1824</v>
      </c>
      <c r="E2042" s="68" t="s">
        <v>10</v>
      </c>
      <c r="F2042" s="68">
        <v>2</v>
      </c>
      <c r="G2042" s="229"/>
    </row>
    <row r="2043" spans="1:7">
      <c r="A2043" s="229"/>
      <c r="B2043" s="229"/>
      <c r="C2043" s="231"/>
      <c r="D2043" s="68" t="s">
        <v>1832</v>
      </c>
      <c r="E2043" s="68" t="s">
        <v>10</v>
      </c>
      <c r="F2043" s="68">
        <v>2</v>
      </c>
      <c r="G2043" s="229"/>
    </row>
    <row r="2044" spans="1:7">
      <c r="A2044" s="68" t="s">
        <v>907</v>
      </c>
      <c r="B2044" s="68" t="s">
        <v>378</v>
      </c>
      <c r="C2044" s="121">
        <v>1403010214</v>
      </c>
      <c r="D2044" s="68" t="s">
        <v>1776</v>
      </c>
      <c r="E2044" s="68" t="s">
        <v>1777</v>
      </c>
      <c r="F2044" s="68">
        <v>3</v>
      </c>
      <c r="G2044" s="68">
        <v>3</v>
      </c>
    </row>
    <row r="2045" spans="1:7">
      <c r="A2045" s="68" t="s">
        <v>7</v>
      </c>
      <c r="B2045" s="68" t="s">
        <v>390</v>
      </c>
      <c r="C2045" s="121">
        <v>1403030107</v>
      </c>
      <c r="D2045" s="68" t="s">
        <v>1789</v>
      </c>
      <c r="E2045" s="68" t="s">
        <v>1777</v>
      </c>
      <c r="F2045" s="68">
        <v>3</v>
      </c>
      <c r="G2045" s="68">
        <v>3</v>
      </c>
    </row>
    <row r="2046" spans="1:7">
      <c r="A2046" s="68" t="s">
        <v>1840</v>
      </c>
      <c r="B2046" s="68" t="s">
        <v>548</v>
      </c>
      <c r="C2046" s="121">
        <v>1303010215</v>
      </c>
      <c r="D2046" s="68" t="s">
        <v>1798</v>
      </c>
      <c r="E2046" s="68" t="s">
        <v>1777</v>
      </c>
      <c r="F2046" s="68">
        <v>3</v>
      </c>
      <c r="G2046" s="68">
        <v>3</v>
      </c>
    </row>
    <row r="2047" spans="1:7">
      <c r="A2047" s="229" t="s">
        <v>1841</v>
      </c>
      <c r="B2047" s="229" t="s">
        <v>470</v>
      </c>
      <c r="C2047" s="231">
        <v>201503080101</v>
      </c>
      <c r="D2047" s="68" t="s">
        <v>30</v>
      </c>
      <c r="E2047" s="68" t="s">
        <v>10</v>
      </c>
      <c r="F2047" s="68">
        <v>2</v>
      </c>
      <c r="G2047" s="229">
        <v>4</v>
      </c>
    </row>
    <row r="2048" spans="1:7">
      <c r="A2048" s="229"/>
      <c r="B2048" s="229"/>
      <c r="C2048" s="231"/>
      <c r="D2048" s="68" t="s">
        <v>1831</v>
      </c>
      <c r="E2048" s="68" t="s">
        <v>10</v>
      </c>
      <c r="F2048" s="68">
        <v>2</v>
      </c>
      <c r="G2048" s="229"/>
    </row>
    <row r="2049" spans="1:7">
      <c r="A2049" s="229" t="s">
        <v>1842</v>
      </c>
      <c r="B2049" s="229" t="s">
        <v>41</v>
      </c>
      <c r="C2049" s="231">
        <v>201503080201</v>
      </c>
      <c r="D2049" s="68" t="s">
        <v>30</v>
      </c>
      <c r="E2049" s="68" t="s">
        <v>10</v>
      </c>
      <c r="F2049" s="68">
        <v>2</v>
      </c>
      <c r="G2049" s="229">
        <v>4</v>
      </c>
    </row>
    <row r="2050" spans="1:7">
      <c r="A2050" s="229"/>
      <c r="B2050" s="229"/>
      <c r="C2050" s="231"/>
      <c r="D2050" s="68" t="s">
        <v>1831</v>
      </c>
      <c r="E2050" s="68" t="s">
        <v>10</v>
      </c>
      <c r="F2050" s="68">
        <v>2</v>
      </c>
      <c r="G2050" s="229"/>
    </row>
    <row r="2051" spans="1:7">
      <c r="A2051" s="229" t="s">
        <v>1508</v>
      </c>
      <c r="B2051" s="229" t="s">
        <v>270</v>
      </c>
      <c r="C2051" s="231">
        <v>1603090156</v>
      </c>
      <c r="D2051" s="68" t="s">
        <v>1824</v>
      </c>
      <c r="E2051" s="68" t="s">
        <v>10</v>
      </c>
      <c r="F2051" s="68">
        <v>2</v>
      </c>
      <c r="G2051" s="229">
        <v>6</v>
      </c>
    </row>
    <row r="2052" spans="1:7">
      <c r="A2052" s="229"/>
      <c r="B2052" s="229"/>
      <c r="C2052" s="231"/>
      <c r="D2052" s="68" t="s">
        <v>1832</v>
      </c>
      <c r="E2052" s="68" t="s">
        <v>10</v>
      </c>
      <c r="F2052" s="68">
        <v>2</v>
      </c>
      <c r="G2052" s="229"/>
    </row>
    <row r="2053" spans="1:7">
      <c r="A2053" s="229"/>
      <c r="B2053" s="229"/>
      <c r="C2053" s="231"/>
      <c r="D2053" s="68" t="s">
        <v>1829</v>
      </c>
      <c r="E2053" s="68" t="s">
        <v>10</v>
      </c>
      <c r="F2053" s="68">
        <v>2</v>
      </c>
      <c r="G2053" s="229"/>
    </row>
    <row r="2054" spans="1:7">
      <c r="A2054" s="229" t="s">
        <v>1724</v>
      </c>
      <c r="B2054" s="229" t="s">
        <v>270</v>
      </c>
      <c r="C2054" s="231">
        <v>1603090106</v>
      </c>
      <c r="D2054" s="68" t="s">
        <v>1824</v>
      </c>
      <c r="E2054" s="68" t="s">
        <v>10</v>
      </c>
      <c r="F2054" s="68">
        <v>2</v>
      </c>
      <c r="G2054" s="229">
        <v>6</v>
      </c>
    </row>
    <row r="2055" spans="1:7">
      <c r="A2055" s="229"/>
      <c r="B2055" s="229"/>
      <c r="C2055" s="231"/>
      <c r="D2055" s="68" t="s">
        <v>1832</v>
      </c>
      <c r="E2055" s="68" t="s">
        <v>10</v>
      </c>
      <c r="F2055" s="68">
        <v>2</v>
      </c>
      <c r="G2055" s="229"/>
    </row>
    <row r="2056" spans="1:7">
      <c r="A2056" s="229"/>
      <c r="B2056" s="229"/>
      <c r="C2056" s="231"/>
      <c r="D2056" s="68" t="s">
        <v>1829</v>
      </c>
      <c r="E2056" s="68" t="s">
        <v>10</v>
      </c>
      <c r="F2056" s="68">
        <v>2</v>
      </c>
      <c r="G2056" s="229"/>
    </row>
    <row r="2057" spans="1:7">
      <c r="A2057" s="68" t="s">
        <v>1843</v>
      </c>
      <c r="B2057" s="68" t="s">
        <v>555</v>
      </c>
      <c r="C2057" s="121">
        <v>1603050120</v>
      </c>
      <c r="D2057" s="68" t="s">
        <v>1824</v>
      </c>
      <c r="E2057" s="68" t="s">
        <v>1844</v>
      </c>
      <c r="F2057" s="68">
        <v>2</v>
      </c>
      <c r="G2057" s="68">
        <v>2</v>
      </c>
    </row>
    <row r="2058" spans="1:7">
      <c r="A2058" s="68" t="s">
        <v>1002</v>
      </c>
      <c r="B2058" s="68" t="s">
        <v>309</v>
      </c>
      <c r="C2058" s="121">
        <v>1603010150</v>
      </c>
      <c r="D2058" s="68" t="s">
        <v>1824</v>
      </c>
      <c r="E2058" s="68" t="s">
        <v>1844</v>
      </c>
      <c r="F2058" s="68">
        <v>2</v>
      </c>
      <c r="G2058" s="68">
        <v>2</v>
      </c>
    </row>
    <row r="2059" spans="1:7">
      <c r="A2059" s="68" t="s">
        <v>523</v>
      </c>
      <c r="B2059" s="68" t="s">
        <v>305</v>
      </c>
      <c r="C2059" s="121">
        <v>1603010214</v>
      </c>
      <c r="D2059" s="68" t="s">
        <v>1824</v>
      </c>
      <c r="E2059" s="68" t="s">
        <v>1844</v>
      </c>
      <c r="F2059" s="68">
        <v>2</v>
      </c>
      <c r="G2059" s="68">
        <v>2</v>
      </c>
    </row>
    <row r="2060" spans="1:7">
      <c r="A2060" s="68" t="s">
        <v>1191</v>
      </c>
      <c r="B2060" s="68" t="s">
        <v>517</v>
      </c>
      <c r="C2060" s="121">
        <v>1603140125</v>
      </c>
      <c r="D2060" s="68" t="s">
        <v>1824</v>
      </c>
      <c r="E2060" s="68" t="s">
        <v>1844</v>
      </c>
      <c r="F2060" s="68">
        <v>2</v>
      </c>
      <c r="G2060" s="68">
        <v>2</v>
      </c>
    </row>
    <row r="2061" spans="1:7">
      <c r="A2061" s="68" t="s">
        <v>1022</v>
      </c>
      <c r="B2061" s="68" t="s">
        <v>309</v>
      </c>
      <c r="C2061" s="121">
        <v>1603010110</v>
      </c>
      <c r="D2061" s="68" t="s">
        <v>1824</v>
      </c>
      <c r="E2061" s="68" t="s">
        <v>1844</v>
      </c>
      <c r="F2061" s="68">
        <v>2</v>
      </c>
      <c r="G2061" s="68">
        <v>2</v>
      </c>
    </row>
    <row r="2062" spans="1:7">
      <c r="A2062" s="68" t="s">
        <v>1845</v>
      </c>
      <c r="B2062" s="68" t="s">
        <v>555</v>
      </c>
      <c r="C2062" s="121">
        <v>1603010239</v>
      </c>
      <c r="D2062" s="68" t="s">
        <v>1824</v>
      </c>
      <c r="E2062" s="68" t="s">
        <v>1846</v>
      </c>
      <c r="F2062" s="68">
        <v>2</v>
      </c>
      <c r="G2062" s="68">
        <v>2</v>
      </c>
    </row>
    <row r="2063" spans="1:7">
      <c r="A2063" s="68" t="s">
        <v>1532</v>
      </c>
      <c r="B2063" s="68" t="s">
        <v>458</v>
      </c>
      <c r="C2063" s="121">
        <v>1603080103</v>
      </c>
      <c r="D2063" s="68" t="s">
        <v>1824</v>
      </c>
      <c r="E2063" s="68" t="s">
        <v>1846</v>
      </c>
      <c r="F2063" s="68">
        <v>2</v>
      </c>
      <c r="G2063" s="68">
        <v>2</v>
      </c>
    </row>
    <row r="2064" spans="1:7">
      <c r="A2064" s="68" t="s">
        <v>530</v>
      </c>
      <c r="B2064" s="68" t="s">
        <v>292</v>
      </c>
      <c r="C2064" s="121">
        <v>1603100160</v>
      </c>
      <c r="D2064" s="68" t="s">
        <v>1824</v>
      </c>
      <c r="E2064" s="68" t="s">
        <v>1846</v>
      </c>
      <c r="F2064" s="68">
        <v>2</v>
      </c>
      <c r="G2064" s="68">
        <v>2</v>
      </c>
    </row>
    <row r="2065" spans="1:7">
      <c r="A2065" s="68" t="s">
        <v>1847</v>
      </c>
      <c r="B2065" s="68" t="s">
        <v>417</v>
      </c>
      <c r="C2065" s="121">
        <v>1607010121</v>
      </c>
      <c r="D2065" s="68" t="s">
        <v>1824</v>
      </c>
      <c r="E2065" s="68" t="s">
        <v>1846</v>
      </c>
      <c r="F2065" s="68">
        <v>2</v>
      </c>
      <c r="G2065" s="68">
        <v>2</v>
      </c>
    </row>
    <row r="2066" spans="1:7">
      <c r="A2066" s="68" t="s">
        <v>348</v>
      </c>
      <c r="B2066" s="68" t="s">
        <v>314</v>
      </c>
      <c r="C2066" s="121">
        <v>1603030159</v>
      </c>
      <c r="D2066" s="68" t="s">
        <v>1824</v>
      </c>
      <c r="E2066" s="68" t="s">
        <v>1846</v>
      </c>
      <c r="F2066" s="68">
        <v>2</v>
      </c>
      <c r="G2066" s="68">
        <v>2</v>
      </c>
    </row>
    <row r="2067" spans="1:7">
      <c r="A2067" s="68" t="s">
        <v>1558</v>
      </c>
      <c r="B2067" s="68" t="s">
        <v>314</v>
      </c>
      <c r="C2067" s="121">
        <v>1603030131</v>
      </c>
      <c r="D2067" s="68" t="s">
        <v>1824</v>
      </c>
      <c r="E2067" s="68" t="s">
        <v>1830</v>
      </c>
      <c r="F2067" s="68">
        <v>2</v>
      </c>
      <c r="G2067" s="68">
        <v>2</v>
      </c>
    </row>
    <row r="2068" spans="1:7">
      <c r="A2068" s="68" t="s">
        <v>1848</v>
      </c>
      <c r="B2068" s="68" t="s">
        <v>458</v>
      </c>
      <c r="C2068" s="121">
        <v>1603080111</v>
      </c>
      <c r="D2068" s="68" t="s">
        <v>1824</v>
      </c>
      <c r="E2068" s="68" t="s">
        <v>1830</v>
      </c>
      <c r="F2068" s="68">
        <v>2</v>
      </c>
      <c r="G2068" s="68">
        <v>2</v>
      </c>
    </row>
    <row r="2069" spans="1:7">
      <c r="A2069" s="68" t="s">
        <v>1023</v>
      </c>
      <c r="B2069" s="68" t="s">
        <v>309</v>
      </c>
      <c r="C2069" s="121">
        <v>1603010147</v>
      </c>
      <c r="D2069" s="68" t="s">
        <v>1824</v>
      </c>
      <c r="E2069" s="68" t="s">
        <v>1830</v>
      </c>
      <c r="F2069" s="68">
        <v>2</v>
      </c>
      <c r="G2069" s="68">
        <v>2</v>
      </c>
    </row>
    <row r="2070" spans="1:7">
      <c r="A2070" s="68" t="s">
        <v>1052</v>
      </c>
      <c r="B2070" s="68" t="s">
        <v>299</v>
      </c>
      <c r="C2070" s="121">
        <v>1603150122</v>
      </c>
      <c r="D2070" s="68" t="s">
        <v>1824</v>
      </c>
      <c r="E2070" s="68" t="s">
        <v>1830</v>
      </c>
      <c r="F2070" s="68">
        <v>2</v>
      </c>
      <c r="G2070" s="68">
        <v>2</v>
      </c>
    </row>
    <row r="2071" spans="1:7">
      <c r="A2071" s="68" t="s">
        <v>1567</v>
      </c>
      <c r="B2071" s="68" t="s">
        <v>292</v>
      </c>
      <c r="C2071" s="121">
        <v>1603100158</v>
      </c>
      <c r="D2071" s="68" t="s">
        <v>1824</v>
      </c>
      <c r="E2071" s="68" t="s">
        <v>1830</v>
      </c>
      <c r="F2071" s="68">
        <v>2</v>
      </c>
      <c r="G2071" s="68">
        <v>2</v>
      </c>
    </row>
    <row r="2072" spans="1:7">
      <c r="A2072" s="68" t="s">
        <v>1017</v>
      </c>
      <c r="B2072" s="68" t="s">
        <v>458</v>
      </c>
      <c r="C2072" s="121">
        <v>1603080109</v>
      </c>
      <c r="D2072" s="68" t="s">
        <v>1824</v>
      </c>
      <c r="E2072" s="68" t="s">
        <v>1830</v>
      </c>
      <c r="F2072" s="68">
        <v>2</v>
      </c>
      <c r="G2072" s="68">
        <v>2</v>
      </c>
    </row>
    <row r="2073" spans="1:7">
      <c r="A2073" s="68" t="s">
        <v>1849</v>
      </c>
      <c r="B2073" s="68" t="s">
        <v>458</v>
      </c>
      <c r="C2073" s="121">
        <v>1603080122</v>
      </c>
      <c r="D2073" s="68" t="s">
        <v>1831</v>
      </c>
      <c r="E2073" s="68" t="s">
        <v>10</v>
      </c>
      <c r="F2073" s="68">
        <v>2</v>
      </c>
      <c r="G2073" s="68">
        <v>2</v>
      </c>
    </row>
    <row r="2074" spans="1:7">
      <c r="A2074" s="68" t="s">
        <v>1017</v>
      </c>
      <c r="B2074" s="68" t="s">
        <v>458</v>
      </c>
      <c r="C2074" s="121" t="s">
        <v>1850</v>
      </c>
      <c r="D2074" s="68" t="s">
        <v>1833</v>
      </c>
      <c r="E2074" s="68" t="s">
        <v>10</v>
      </c>
      <c r="F2074" s="106">
        <v>2</v>
      </c>
      <c r="G2074" s="106">
        <v>2</v>
      </c>
    </row>
    <row r="2075" spans="1:7">
      <c r="A2075" s="68" t="s">
        <v>1053</v>
      </c>
      <c r="B2075" s="68" t="s">
        <v>458</v>
      </c>
      <c r="C2075" s="121" t="s">
        <v>1851</v>
      </c>
      <c r="D2075" s="68" t="s">
        <v>1833</v>
      </c>
      <c r="E2075" s="68" t="s">
        <v>10</v>
      </c>
      <c r="F2075" s="68">
        <v>2</v>
      </c>
      <c r="G2075" s="68">
        <v>2</v>
      </c>
    </row>
    <row r="2076" spans="1:7">
      <c r="A2076" s="68" t="s">
        <v>1496</v>
      </c>
      <c r="B2076" s="68" t="s">
        <v>1852</v>
      </c>
      <c r="C2076" s="121" t="s">
        <v>1853</v>
      </c>
      <c r="D2076" s="68" t="s">
        <v>1833</v>
      </c>
      <c r="E2076" s="68" t="s">
        <v>10</v>
      </c>
      <c r="F2076" s="68">
        <v>2</v>
      </c>
      <c r="G2076" s="68">
        <v>2</v>
      </c>
    </row>
    <row r="2077" spans="1:7">
      <c r="A2077" s="229" t="s">
        <v>1854</v>
      </c>
      <c r="B2077" s="229" t="s">
        <v>1855</v>
      </c>
      <c r="C2077" s="231">
        <v>1603010232</v>
      </c>
      <c r="D2077" s="68" t="s">
        <v>30</v>
      </c>
      <c r="E2077" s="68" t="s">
        <v>10</v>
      </c>
      <c r="F2077" s="68">
        <v>2</v>
      </c>
      <c r="G2077" s="229">
        <v>4</v>
      </c>
    </row>
    <row r="2078" spans="1:7">
      <c r="A2078" s="229"/>
      <c r="B2078" s="229"/>
      <c r="C2078" s="231"/>
      <c r="D2078" s="68" t="s">
        <v>1832</v>
      </c>
      <c r="E2078" s="68" t="s">
        <v>10</v>
      </c>
      <c r="F2078" s="68">
        <v>2</v>
      </c>
      <c r="G2078" s="229"/>
    </row>
    <row r="2079" spans="1:7">
      <c r="A2079" s="68" t="s">
        <v>878</v>
      </c>
      <c r="B2079" s="68" t="s">
        <v>1855</v>
      </c>
      <c r="C2079" s="121">
        <v>1603010247</v>
      </c>
      <c r="D2079" s="68" t="s">
        <v>1832</v>
      </c>
      <c r="E2079" s="68" t="s">
        <v>10</v>
      </c>
      <c r="F2079" s="68">
        <v>2</v>
      </c>
      <c r="G2079" s="68">
        <v>2</v>
      </c>
    </row>
    <row r="2080" spans="1:7">
      <c r="A2080" s="68" t="s">
        <v>1856</v>
      </c>
      <c r="B2080" s="68" t="s">
        <v>1860</v>
      </c>
      <c r="C2080" s="121">
        <v>1403030121</v>
      </c>
      <c r="D2080" s="68" t="s">
        <v>1832</v>
      </c>
      <c r="E2080" s="68" t="s">
        <v>10</v>
      </c>
      <c r="F2080" s="68">
        <v>2</v>
      </c>
      <c r="G2080" s="68">
        <v>2</v>
      </c>
    </row>
    <row r="2081" spans="1:7">
      <c r="A2081" s="68" t="s">
        <v>1857</v>
      </c>
      <c r="B2081" s="68" t="s">
        <v>1858</v>
      </c>
      <c r="C2081" s="121">
        <v>1603090103</v>
      </c>
      <c r="D2081" s="68" t="s">
        <v>1832</v>
      </c>
      <c r="E2081" s="68" t="s">
        <v>10</v>
      </c>
      <c r="F2081" s="68">
        <v>2</v>
      </c>
      <c r="G2081" s="68">
        <v>2</v>
      </c>
    </row>
    <row r="2082" spans="1:7">
      <c r="A2082" s="68" t="s">
        <v>1859</v>
      </c>
      <c r="B2082" s="68" t="s">
        <v>1858</v>
      </c>
      <c r="C2082" s="121">
        <v>1603090121</v>
      </c>
      <c r="D2082" s="68" t="s">
        <v>1832</v>
      </c>
      <c r="E2082" s="68" t="s">
        <v>10</v>
      </c>
      <c r="F2082" s="68">
        <v>2</v>
      </c>
      <c r="G2082" s="68">
        <v>2</v>
      </c>
    </row>
    <row r="2088" spans="1:7" ht="20.399999999999999">
      <c r="A2088" s="245" t="s">
        <v>1998</v>
      </c>
      <c r="B2088" s="246"/>
      <c r="C2088" s="246"/>
      <c r="D2088" s="246"/>
      <c r="E2088" s="246"/>
      <c r="F2088" s="246"/>
      <c r="G2088" s="246"/>
    </row>
    <row r="2089" spans="1:7">
      <c r="A2089" s="64" t="s">
        <v>0</v>
      </c>
      <c r="B2089" s="64" t="s">
        <v>1</v>
      </c>
      <c r="C2089" s="72" t="s">
        <v>2</v>
      </c>
      <c r="D2089" s="64" t="s">
        <v>3</v>
      </c>
      <c r="E2089" s="64" t="s">
        <v>4</v>
      </c>
      <c r="F2089" s="64" t="s">
        <v>5</v>
      </c>
      <c r="G2089" s="64" t="s">
        <v>6</v>
      </c>
    </row>
    <row r="2090" spans="1:7">
      <c r="A2090" s="14" t="s">
        <v>1861</v>
      </c>
      <c r="B2090" s="14" t="s">
        <v>394</v>
      </c>
      <c r="C2090" s="142">
        <v>201403010344</v>
      </c>
      <c r="D2090" s="145" t="s">
        <v>1862</v>
      </c>
      <c r="E2090" s="14" t="s">
        <v>1863</v>
      </c>
      <c r="F2090" s="14">
        <v>5</v>
      </c>
      <c r="G2090" s="14">
        <v>5</v>
      </c>
    </row>
    <row r="2091" spans="1:7">
      <c r="A2091" s="14" t="s">
        <v>1171</v>
      </c>
      <c r="B2091" s="14" t="s">
        <v>451</v>
      </c>
      <c r="C2091" s="142">
        <v>201503030134</v>
      </c>
      <c r="D2091" s="145" t="s">
        <v>1633</v>
      </c>
      <c r="E2091" s="14" t="s">
        <v>12</v>
      </c>
      <c r="F2091" s="14">
        <v>3</v>
      </c>
      <c r="G2091" s="14">
        <v>3</v>
      </c>
    </row>
    <row r="2092" spans="1:7">
      <c r="A2092" s="14" t="s">
        <v>1864</v>
      </c>
      <c r="B2092" s="14" t="s">
        <v>353</v>
      </c>
      <c r="C2092" s="142">
        <v>201303080128</v>
      </c>
      <c r="D2092" s="145" t="s">
        <v>1865</v>
      </c>
      <c r="E2092" s="14" t="s">
        <v>1866</v>
      </c>
      <c r="F2092" s="14">
        <v>6</v>
      </c>
      <c r="G2092" s="14">
        <v>6</v>
      </c>
    </row>
    <row r="2093" spans="1:7">
      <c r="A2093" s="14" t="s">
        <v>1867</v>
      </c>
      <c r="B2093" s="14" t="s">
        <v>350</v>
      </c>
      <c r="C2093" s="142">
        <v>201303080210</v>
      </c>
      <c r="D2093" s="145" t="s">
        <v>1868</v>
      </c>
      <c r="E2093" s="14" t="s">
        <v>1866</v>
      </c>
      <c r="F2093" s="14">
        <v>5</v>
      </c>
      <c r="G2093" s="14">
        <v>5</v>
      </c>
    </row>
    <row r="2094" spans="1:7">
      <c r="A2094" s="14" t="s">
        <v>1755</v>
      </c>
      <c r="B2094" s="14" t="s">
        <v>362</v>
      </c>
      <c r="C2094" s="142">
        <v>201403030204</v>
      </c>
      <c r="D2094" s="145" t="s">
        <v>1865</v>
      </c>
      <c r="E2094" s="14" t="s">
        <v>1866</v>
      </c>
      <c r="F2094" s="14">
        <v>6</v>
      </c>
      <c r="G2094" s="14">
        <v>6</v>
      </c>
    </row>
    <row r="2095" spans="1:7">
      <c r="A2095" s="14" t="s">
        <v>1482</v>
      </c>
      <c r="B2095" s="14" t="s">
        <v>370</v>
      </c>
      <c r="C2095" s="142">
        <v>201503010102</v>
      </c>
      <c r="D2095" s="145" t="s">
        <v>1626</v>
      </c>
      <c r="E2095" s="14" t="s">
        <v>12</v>
      </c>
      <c r="F2095" s="14">
        <v>3</v>
      </c>
      <c r="G2095" s="14">
        <v>3</v>
      </c>
    </row>
    <row r="2096" spans="1:7">
      <c r="A2096" s="14" t="s">
        <v>1869</v>
      </c>
      <c r="B2096" s="14" t="s">
        <v>8</v>
      </c>
      <c r="C2096" s="142">
        <v>201401020150</v>
      </c>
      <c r="D2096" s="145" t="s">
        <v>1870</v>
      </c>
      <c r="E2096" s="14" t="s">
        <v>12</v>
      </c>
      <c r="F2096" s="14">
        <v>3</v>
      </c>
      <c r="G2096" s="14">
        <v>3</v>
      </c>
    </row>
    <row r="2097" spans="1:7">
      <c r="A2097" s="14" t="s">
        <v>1524</v>
      </c>
      <c r="B2097" s="14" t="s">
        <v>24</v>
      </c>
      <c r="C2097" s="142">
        <v>201503140124</v>
      </c>
      <c r="D2097" s="145" t="s">
        <v>1871</v>
      </c>
      <c r="E2097" s="14" t="s">
        <v>1872</v>
      </c>
      <c r="F2097" s="14">
        <v>2.5</v>
      </c>
      <c r="G2097" s="14">
        <v>2.5</v>
      </c>
    </row>
    <row r="2098" spans="1:7">
      <c r="A2098" s="14" t="s">
        <v>1773</v>
      </c>
      <c r="B2098" s="14" t="s">
        <v>341</v>
      </c>
      <c r="C2098" s="142">
        <v>201403010311</v>
      </c>
      <c r="D2098" s="145" t="s">
        <v>1862</v>
      </c>
      <c r="E2098" s="14" t="s">
        <v>1863</v>
      </c>
      <c r="F2098" s="14">
        <v>5</v>
      </c>
      <c r="G2098" s="14">
        <v>5</v>
      </c>
    </row>
    <row r="2099" spans="1:7">
      <c r="A2099" s="14" t="s">
        <v>1812</v>
      </c>
      <c r="B2099" s="14"/>
      <c r="C2099" s="142"/>
      <c r="D2099" s="145" t="s">
        <v>1862</v>
      </c>
      <c r="E2099" s="14" t="s">
        <v>1863</v>
      </c>
      <c r="F2099" s="14">
        <v>5</v>
      </c>
      <c r="G2099" s="14">
        <v>5</v>
      </c>
    </row>
    <row r="2100" spans="1:7">
      <c r="A2100" s="228" t="s">
        <v>1873</v>
      </c>
      <c r="B2100" s="228" t="s">
        <v>21</v>
      </c>
      <c r="C2100" s="239">
        <v>201503010305</v>
      </c>
      <c r="D2100" s="145" t="s">
        <v>1862</v>
      </c>
      <c r="E2100" s="14" t="s">
        <v>1863</v>
      </c>
      <c r="F2100" s="14">
        <v>5</v>
      </c>
      <c r="G2100" s="228">
        <v>8</v>
      </c>
    </row>
    <row r="2101" spans="1:7">
      <c r="A2101" s="228"/>
      <c r="B2101" s="228"/>
      <c r="C2101" s="239"/>
      <c r="D2101" s="145" t="s">
        <v>1874</v>
      </c>
      <c r="E2101" s="14" t="s">
        <v>12</v>
      </c>
      <c r="F2101" s="14">
        <v>3</v>
      </c>
      <c r="G2101" s="228"/>
    </row>
    <row r="2102" spans="1:7">
      <c r="A2102" s="228" t="s">
        <v>315</v>
      </c>
      <c r="B2102" s="228" t="s">
        <v>257</v>
      </c>
      <c r="C2102" s="239">
        <v>201403080206</v>
      </c>
      <c r="D2102" s="145" t="s">
        <v>1875</v>
      </c>
      <c r="E2102" s="14" t="s">
        <v>1876</v>
      </c>
      <c r="F2102" s="14">
        <v>7</v>
      </c>
      <c r="G2102" s="228">
        <v>10</v>
      </c>
    </row>
    <row r="2103" spans="1:7">
      <c r="A2103" s="228"/>
      <c r="B2103" s="228"/>
      <c r="C2103" s="239"/>
      <c r="D2103" s="145" t="s">
        <v>1642</v>
      </c>
      <c r="E2103" s="145" t="s">
        <v>12</v>
      </c>
      <c r="F2103" s="14">
        <v>3</v>
      </c>
      <c r="G2103" s="228"/>
    </row>
    <row r="2104" spans="1:7">
      <c r="A2104" s="14" t="s">
        <v>326</v>
      </c>
      <c r="B2104" s="14" t="s">
        <v>353</v>
      </c>
      <c r="C2104" s="142">
        <v>201403080135</v>
      </c>
      <c r="D2104" s="145" t="s">
        <v>1865</v>
      </c>
      <c r="E2104" s="14" t="s">
        <v>1866</v>
      </c>
      <c r="F2104" s="14">
        <v>6</v>
      </c>
      <c r="G2104" s="14">
        <v>6</v>
      </c>
    </row>
    <row r="2105" spans="1:7">
      <c r="A2105" s="14" t="s">
        <v>1877</v>
      </c>
      <c r="B2105" s="14" t="s">
        <v>21</v>
      </c>
      <c r="C2105" s="142">
        <v>201503010355</v>
      </c>
      <c r="D2105" s="145" t="s">
        <v>1862</v>
      </c>
      <c r="E2105" s="14" t="s">
        <v>1863</v>
      </c>
      <c r="F2105" s="14">
        <v>5</v>
      </c>
      <c r="G2105" s="14">
        <v>5</v>
      </c>
    </row>
    <row r="2106" spans="1:7">
      <c r="A2106" s="14" t="s">
        <v>1878</v>
      </c>
      <c r="B2106" s="14" t="s">
        <v>41</v>
      </c>
      <c r="C2106" s="142">
        <v>201503080233</v>
      </c>
      <c r="D2106" s="145" t="s">
        <v>1642</v>
      </c>
      <c r="E2106" s="145" t="s">
        <v>12</v>
      </c>
      <c r="F2106" s="14">
        <v>3</v>
      </c>
      <c r="G2106" s="14">
        <v>3</v>
      </c>
    </row>
    <row r="2107" spans="1:7">
      <c r="A2107" s="14" t="s">
        <v>333</v>
      </c>
      <c r="B2107" s="14" t="s">
        <v>29</v>
      </c>
      <c r="C2107" s="142">
        <v>201503010233</v>
      </c>
      <c r="D2107" s="145" t="s">
        <v>1642</v>
      </c>
      <c r="E2107" s="14" t="s">
        <v>12</v>
      </c>
      <c r="F2107" s="14">
        <v>3</v>
      </c>
      <c r="G2107" s="14">
        <v>3</v>
      </c>
    </row>
    <row r="2108" spans="1:7">
      <c r="A2108" s="14" t="s">
        <v>1879</v>
      </c>
      <c r="B2108" s="14" t="s">
        <v>350</v>
      </c>
      <c r="C2108" s="142">
        <v>201303080246</v>
      </c>
      <c r="D2108" s="145" t="s">
        <v>1865</v>
      </c>
      <c r="E2108" s="14" t="s">
        <v>1866</v>
      </c>
      <c r="F2108" s="14">
        <v>6</v>
      </c>
      <c r="G2108" s="14">
        <v>6</v>
      </c>
    </row>
    <row r="2109" spans="1:7">
      <c r="A2109" s="228" t="s">
        <v>345</v>
      </c>
      <c r="B2109" s="228" t="s">
        <v>356</v>
      </c>
      <c r="C2109" s="239">
        <v>201403030134</v>
      </c>
      <c r="D2109" s="145" t="s">
        <v>1875</v>
      </c>
      <c r="E2109" s="14" t="s">
        <v>1876</v>
      </c>
      <c r="F2109" s="14">
        <v>7</v>
      </c>
      <c r="G2109" s="228">
        <v>12</v>
      </c>
    </row>
    <row r="2110" spans="1:7">
      <c r="A2110" s="228"/>
      <c r="B2110" s="228"/>
      <c r="C2110" s="239"/>
      <c r="D2110" s="145" t="s">
        <v>1862</v>
      </c>
      <c r="E2110" s="14" t="s">
        <v>1863</v>
      </c>
      <c r="F2110" s="14">
        <v>5</v>
      </c>
      <c r="G2110" s="228"/>
    </row>
    <row r="2111" spans="1:7">
      <c r="A2111" s="228" t="s">
        <v>1781</v>
      </c>
      <c r="B2111" s="228" t="s">
        <v>394</v>
      </c>
      <c r="C2111" s="239">
        <v>201403100120</v>
      </c>
      <c r="D2111" s="145" t="s">
        <v>1862</v>
      </c>
      <c r="E2111" s="14" t="s">
        <v>1863</v>
      </c>
      <c r="F2111" s="14">
        <v>5</v>
      </c>
      <c r="G2111" s="228">
        <v>6</v>
      </c>
    </row>
    <row r="2112" spans="1:7">
      <c r="A2112" s="228"/>
      <c r="B2112" s="228"/>
      <c r="C2112" s="239"/>
      <c r="D2112" s="145" t="s">
        <v>1880</v>
      </c>
      <c r="E2112" s="14" t="s">
        <v>1881</v>
      </c>
      <c r="F2112" s="14">
        <v>1</v>
      </c>
      <c r="G2112" s="228"/>
    </row>
    <row r="2113" spans="1:7">
      <c r="A2113" s="240" t="s">
        <v>644</v>
      </c>
      <c r="B2113" s="240" t="s">
        <v>281</v>
      </c>
      <c r="C2113" s="239">
        <v>201503100122</v>
      </c>
      <c r="D2113" s="145" t="s">
        <v>1870</v>
      </c>
      <c r="E2113" s="14" t="s">
        <v>12</v>
      </c>
      <c r="F2113" s="14">
        <v>3</v>
      </c>
      <c r="G2113" s="240">
        <v>11.5</v>
      </c>
    </row>
    <row r="2114" spans="1:7">
      <c r="A2114" s="240"/>
      <c r="B2114" s="240"/>
      <c r="C2114" s="239"/>
      <c r="D2114" s="145" t="s">
        <v>1633</v>
      </c>
      <c r="E2114" s="14" t="s">
        <v>12</v>
      </c>
      <c r="F2114" s="14">
        <v>3</v>
      </c>
      <c r="G2114" s="240"/>
    </row>
    <row r="2115" spans="1:7">
      <c r="A2115" s="240"/>
      <c r="B2115" s="240"/>
      <c r="C2115" s="239"/>
      <c r="D2115" s="145" t="s">
        <v>1882</v>
      </c>
      <c r="E2115" s="14" t="s">
        <v>12</v>
      </c>
      <c r="F2115" s="14">
        <v>3</v>
      </c>
      <c r="G2115" s="240"/>
    </row>
    <row r="2116" spans="1:7">
      <c r="A2116" s="240"/>
      <c r="B2116" s="240"/>
      <c r="C2116" s="239"/>
      <c r="D2116" s="145" t="s">
        <v>1628</v>
      </c>
      <c r="E2116" s="14" t="s">
        <v>1872</v>
      </c>
      <c r="F2116" s="14">
        <v>2.5</v>
      </c>
      <c r="G2116" s="240"/>
    </row>
    <row r="2117" spans="1:7">
      <c r="A2117" s="14" t="s">
        <v>1883</v>
      </c>
      <c r="B2117" s="14" t="s">
        <v>24</v>
      </c>
      <c r="C2117" s="142">
        <v>201503140134</v>
      </c>
      <c r="D2117" s="145" t="s">
        <v>1862</v>
      </c>
      <c r="E2117" s="14" t="s">
        <v>1863</v>
      </c>
      <c r="F2117" s="14">
        <v>5</v>
      </c>
      <c r="G2117" s="14">
        <v>5</v>
      </c>
    </row>
    <row r="2118" spans="1:7">
      <c r="A2118" s="228" t="s">
        <v>363</v>
      </c>
      <c r="B2118" s="228" t="s">
        <v>451</v>
      </c>
      <c r="C2118" s="239">
        <v>201503010116</v>
      </c>
      <c r="D2118" s="145" t="s">
        <v>1673</v>
      </c>
      <c r="E2118" s="14" t="s">
        <v>1872</v>
      </c>
      <c r="F2118" s="14">
        <v>2.5</v>
      </c>
      <c r="G2118" s="228">
        <v>14.5</v>
      </c>
    </row>
    <row r="2119" spans="1:7">
      <c r="A2119" s="228"/>
      <c r="B2119" s="228"/>
      <c r="C2119" s="239"/>
      <c r="D2119" s="146" t="s">
        <v>1429</v>
      </c>
      <c r="E2119" s="2" t="s">
        <v>1884</v>
      </c>
      <c r="F2119" s="2">
        <v>4</v>
      </c>
      <c r="G2119" s="228"/>
    </row>
    <row r="2120" spans="1:7">
      <c r="A2120" s="228"/>
      <c r="B2120" s="228"/>
      <c r="C2120" s="239"/>
      <c r="D2120" s="146" t="s">
        <v>1456</v>
      </c>
      <c r="E2120" s="2" t="s">
        <v>1872</v>
      </c>
      <c r="F2120" s="2">
        <v>2.5</v>
      </c>
      <c r="G2120" s="228"/>
    </row>
    <row r="2121" spans="1:7">
      <c r="A2121" s="228"/>
      <c r="B2121" s="228"/>
      <c r="C2121" s="239"/>
      <c r="D2121" s="147" t="s">
        <v>1798</v>
      </c>
      <c r="E2121" s="2" t="s">
        <v>12</v>
      </c>
      <c r="F2121" s="2">
        <v>3</v>
      </c>
      <c r="G2121" s="228"/>
    </row>
    <row r="2122" spans="1:7">
      <c r="A2122" s="228"/>
      <c r="B2122" s="228"/>
      <c r="C2122" s="239"/>
      <c r="D2122" s="146" t="s">
        <v>915</v>
      </c>
      <c r="E2122" s="2" t="s">
        <v>1872</v>
      </c>
      <c r="F2122" s="2">
        <v>2.5</v>
      </c>
      <c r="G2122" s="228"/>
    </row>
    <row r="2123" spans="1:7">
      <c r="A2123" s="14" t="s">
        <v>1885</v>
      </c>
      <c r="B2123" s="14" t="s">
        <v>281</v>
      </c>
      <c r="C2123" s="142">
        <v>201503100148</v>
      </c>
      <c r="D2123" s="145" t="s">
        <v>1652</v>
      </c>
      <c r="E2123" s="142" t="s">
        <v>12</v>
      </c>
      <c r="F2123" s="14">
        <v>3</v>
      </c>
      <c r="G2123" s="14">
        <v>3</v>
      </c>
    </row>
    <row r="2124" spans="1:7">
      <c r="A2124" s="14" t="s">
        <v>376</v>
      </c>
      <c r="B2124" s="14" t="s">
        <v>21</v>
      </c>
      <c r="C2124" s="142">
        <v>201503010346</v>
      </c>
      <c r="D2124" s="145" t="s">
        <v>1870</v>
      </c>
      <c r="E2124" s="14" t="s">
        <v>12</v>
      </c>
      <c r="F2124" s="14">
        <v>3</v>
      </c>
      <c r="G2124" s="14">
        <v>3</v>
      </c>
    </row>
    <row r="2125" spans="1:7">
      <c r="A2125" s="240" t="s">
        <v>1886</v>
      </c>
      <c r="B2125" s="240" t="s">
        <v>21</v>
      </c>
      <c r="C2125" s="239">
        <v>201503010340</v>
      </c>
      <c r="D2125" s="145" t="s">
        <v>1862</v>
      </c>
      <c r="E2125" s="14" t="s">
        <v>1863</v>
      </c>
      <c r="F2125" s="14">
        <v>5</v>
      </c>
      <c r="G2125" s="240">
        <v>12</v>
      </c>
    </row>
    <row r="2126" spans="1:7">
      <c r="A2126" s="240"/>
      <c r="B2126" s="240"/>
      <c r="C2126" s="239"/>
      <c r="D2126" s="145" t="s">
        <v>1633</v>
      </c>
      <c r="E2126" s="14" t="s">
        <v>12</v>
      </c>
      <c r="F2126" s="14">
        <v>3</v>
      </c>
      <c r="G2126" s="240"/>
    </row>
    <row r="2127" spans="1:7">
      <c r="A2127" s="240"/>
      <c r="B2127" s="240"/>
      <c r="C2127" s="239"/>
      <c r="D2127" s="146" t="s">
        <v>1429</v>
      </c>
      <c r="E2127" s="2" t="s">
        <v>1884</v>
      </c>
      <c r="F2127" s="2">
        <v>4</v>
      </c>
      <c r="G2127" s="240"/>
    </row>
    <row r="2128" spans="1:7">
      <c r="A2128" s="240" t="s">
        <v>1887</v>
      </c>
      <c r="B2128" s="240" t="s">
        <v>372</v>
      </c>
      <c r="C2128" s="239">
        <v>201403050109</v>
      </c>
      <c r="D2128" s="145" t="s">
        <v>1868</v>
      </c>
      <c r="E2128" s="14" t="s">
        <v>1888</v>
      </c>
      <c r="F2128" s="14">
        <v>5</v>
      </c>
      <c r="G2128" s="240">
        <v>11</v>
      </c>
    </row>
    <row r="2129" spans="1:7">
      <c r="A2129" s="240"/>
      <c r="B2129" s="240"/>
      <c r="C2129" s="239"/>
      <c r="D2129" s="145" t="s">
        <v>1889</v>
      </c>
      <c r="E2129" s="14" t="s">
        <v>1866</v>
      </c>
      <c r="F2129" s="14">
        <v>6</v>
      </c>
      <c r="G2129" s="240"/>
    </row>
    <row r="2130" spans="1:7">
      <c r="A2130" s="14" t="s">
        <v>990</v>
      </c>
      <c r="B2130" s="14" t="s">
        <v>451</v>
      </c>
      <c r="C2130" s="142">
        <v>201503090127</v>
      </c>
      <c r="D2130" s="145" t="s">
        <v>1633</v>
      </c>
      <c r="E2130" s="14" t="s">
        <v>12</v>
      </c>
      <c r="F2130" s="14">
        <v>3</v>
      </c>
      <c r="G2130" s="14">
        <v>3</v>
      </c>
    </row>
    <row r="2131" spans="1:7">
      <c r="A2131" s="228" t="s">
        <v>369</v>
      </c>
      <c r="B2131" s="14"/>
      <c r="C2131" s="142"/>
      <c r="D2131" s="145" t="s">
        <v>1862</v>
      </c>
      <c r="E2131" s="14" t="s">
        <v>1863</v>
      </c>
      <c r="F2131" s="14">
        <v>5</v>
      </c>
      <c r="G2131" s="228">
        <v>8</v>
      </c>
    </row>
    <row r="2132" spans="1:7">
      <c r="A2132" s="228"/>
      <c r="B2132" s="14"/>
      <c r="C2132" s="142"/>
      <c r="D2132" s="147" t="s">
        <v>1798</v>
      </c>
      <c r="E2132" s="2" t="s">
        <v>12</v>
      </c>
      <c r="F2132" s="2">
        <v>3</v>
      </c>
      <c r="G2132" s="228"/>
    </row>
    <row r="2133" spans="1:7">
      <c r="A2133" s="14" t="s">
        <v>1890</v>
      </c>
      <c r="B2133" s="14" t="s">
        <v>1891</v>
      </c>
      <c r="C2133" s="142">
        <v>201407030132</v>
      </c>
      <c r="D2133" s="145" t="s">
        <v>1875</v>
      </c>
      <c r="E2133" s="14" t="s">
        <v>1876</v>
      </c>
      <c r="F2133" s="14">
        <v>7</v>
      </c>
      <c r="G2133" s="14">
        <v>7</v>
      </c>
    </row>
    <row r="2134" spans="1:7">
      <c r="A2134" s="14" t="s">
        <v>393</v>
      </c>
      <c r="B2134" s="14" t="s">
        <v>394</v>
      </c>
      <c r="C2134" s="142">
        <v>201403010343</v>
      </c>
      <c r="D2134" s="145" t="s">
        <v>1865</v>
      </c>
      <c r="E2134" s="14" t="s">
        <v>1866</v>
      </c>
      <c r="F2134" s="14">
        <v>6</v>
      </c>
      <c r="G2134" s="14">
        <v>6</v>
      </c>
    </row>
    <row r="2135" spans="1:7">
      <c r="A2135" s="240" t="s">
        <v>36</v>
      </c>
      <c r="B2135" s="240" t="s">
        <v>21</v>
      </c>
      <c r="C2135" s="239">
        <v>201503010302</v>
      </c>
      <c r="D2135" s="145" t="s">
        <v>1673</v>
      </c>
      <c r="E2135" s="14" t="s">
        <v>1872</v>
      </c>
      <c r="F2135" s="14">
        <v>2.5</v>
      </c>
      <c r="G2135" s="240">
        <v>10.5</v>
      </c>
    </row>
    <row r="2136" spans="1:7">
      <c r="A2136" s="240"/>
      <c r="B2136" s="240"/>
      <c r="C2136" s="239"/>
      <c r="D2136" s="145" t="s">
        <v>1862</v>
      </c>
      <c r="E2136" s="14" t="s">
        <v>1863</v>
      </c>
      <c r="F2136" s="14">
        <v>5</v>
      </c>
      <c r="G2136" s="240"/>
    </row>
    <row r="2137" spans="1:7">
      <c r="A2137" s="240"/>
      <c r="B2137" s="240"/>
      <c r="C2137" s="239"/>
      <c r="D2137" s="145" t="s">
        <v>1642</v>
      </c>
      <c r="E2137" s="14" t="s">
        <v>12</v>
      </c>
      <c r="F2137" s="14">
        <v>3</v>
      </c>
      <c r="G2137" s="240"/>
    </row>
    <row r="2138" spans="1:7">
      <c r="A2138" s="14" t="s">
        <v>1892</v>
      </c>
      <c r="B2138" s="14" t="s">
        <v>1891</v>
      </c>
      <c r="C2138" s="142">
        <v>201413020113</v>
      </c>
      <c r="D2138" s="145" t="s">
        <v>1875</v>
      </c>
      <c r="E2138" s="14" t="s">
        <v>1876</v>
      </c>
      <c r="F2138" s="14">
        <v>7</v>
      </c>
      <c r="G2138" s="14">
        <v>7</v>
      </c>
    </row>
    <row r="2139" spans="1:7">
      <c r="A2139" s="14" t="s">
        <v>984</v>
      </c>
      <c r="B2139" s="14" t="s">
        <v>378</v>
      </c>
      <c r="C2139" s="142">
        <v>201403010217</v>
      </c>
      <c r="D2139" s="145" t="s">
        <v>1862</v>
      </c>
      <c r="E2139" s="14" t="s">
        <v>1863</v>
      </c>
      <c r="F2139" s="14">
        <v>5</v>
      </c>
      <c r="G2139" s="14">
        <v>5</v>
      </c>
    </row>
    <row r="2140" spans="1:7">
      <c r="A2140" s="14" t="s">
        <v>1893</v>
      </c>
      <c r="B2140" s="14" t="s">
        <v>451</v>
      </c>
      <c r="C2140" s="142">
        <v>201503010346</v>
      </c>
      <c r="D2140" s="145" t="s">
        <v>1626</v>
      </c>
      <c r="E2140" s="14" t="s">
        <v>12</v>
      </c>
      <c r="F2140" s="14">
        <v>3</v>
      </c>
      <c r="G2140" s="14">
        <v>3</v>
      </c>
    </row>
    <row r="2141" spans="1:7">
      <c r="A2141" s="14" t="s">
        <v>1894</v>
      </c>
      <c r="B2141" s="14" t="s">
        <v>353</v>
      </c>
      <c r="C2141" s="142">
        <v>201303080147</v>
      </c>
      <c r="D2141" s="145" t="s">
        <v>1868</v>
      </c>
      <c r="E2141" s="14" t="s">
        <v>1888</v>
      </c>
      <c r="F2141" s="14">
        <v>5</v>
      </c>
      <c r="G2141" s="14">
        <v>5</v>
      </c>
    </row>
    <row r="2142" spans="1:7">
      <c r="A2142" s="240" t="s">
        <v>412</v>
      </c>
      <c r="B2142" s="240" t="s">
        <v>526</v>
      </c>
      <c r="C2142" s="239">
        <v>201503050117</v>
      </c>
      <c r="D2142" s="145" t="s">
        <v>1880</v>
      </c>
      <c r="E2142" s="14" t="s">
        <v>1881</v>
      </c>
      <c r="F2142" s="14">
        <v>1</v>
      </c>
      <c r="G2142" s="241">
        <v>6</v>
      </c>
    </row>
    <row r="2143" spans="1:7">
      <c r="A2143" s="240"/>
      <c r="B2143" s="240"/>
      <c r="C2143" s="239"/>
      <c r="D2143" s="145" t="s">
        <v>1628</v>
      </c>
      <c r="E2143" s="14" t="s">
        <v>1872</v>
      </c>
      <c r="F2143" s="14">
        <v>2.5</v>
      </c>
      <c r="G2143" s="241"/>
    </row>
    <row r="2144" spans="1:7">
      <c r="A2144" s="240"/>
      <c r="B2144" s="240"/>
      <c r="C2144" s="239"/>
      <c r="D2144" s="146" t="s">
        <v>934</v>
      </c>
      <c r="E2144" s="2" t="s">
        <v>1872</v>
      </c>
      <c r="F2144" s="2">
        <v>2.5</v>
      </c>
      <c r="G2144" s="241"/>
    </row>
    <row r="2145" spans="1:7">
      <c r="A2145" s="228" t="s">
        <v>752</v>
      </c>
      <c r="B2145" s="228" t="s">
        <v>526</v>
      </c>
      <c r="C2145" s="239">
        <v>201503050129</v>
      </c>
      <c r="D2145" s="145" t="s">
        <v>1633</v>
      </c>
      <c r="E2145" s="14" t="s">
        <v>12</v>
      </c>
      <c r="F2145" s="14">
        <v>3</v>
      </c>
      <c r="G2145" s="228">
        <v>7</v>
      </c>
    </row>
    <row r="2146" spans="1:7">
      <c r="A2146" s="228"/>
      <c r="B2146" s="228"/>
      <c r="C2146" s="239"/>
      <c r="D2146" s="146" t="s">
        <v>1429</v>
      </c>
      <c r="E2146" s="2" t="s">
        <v>1884</v>
      </c>
      <c r="F2146" s="2">
        <v>4</v>
      </c>
      <c r="G2146" s="228"/>
    </row>
    <row r="2147" spans="1:7">
      <c r="A2147" s="14" t="s">
        <v>1895</v>
      </c>
      <c r="B2147" s="14" t="s">
        <v>27</v>
      </c>
      <c r="C2147" s="142">
        <v>201503150120</v>
      </c>
      <c r="D2147" s="142" t="s">
        <v>1652</v>
      </c>
      <c r="E2147" s="142" t="s">
        <v>12</v>
      </c>
      <c r="F2147" s="14">
        <v>3</v>
      </c>
      <c r="G2147" s="14">
        <v>3</v>
      </c>
    </row>
    <row r="2148" spans="1:7">
      <c r="A2148" s="14" t="s">
        <v>1896</v>
      </c>
      <c r="B2148" s="14"/>
      <c r="C2148" s="142"/>
      <c r="D2148" s="145" t="s">
        <v>1862</v>
      </c>
      <c r="E2148" s="14" t="s">
        <v>1863</v>
      </c>
      <c r="F2148" s="14">
        <v>5</v>
      </c>
      <c r="G2148" s="14">
        <v>5</v>
      </c>
    </row>
    <row r="2149" spans="1:7">
      <c r="A2149" s="14" t="s">
        <v>1897</v>
      </c>
      <c r="B2149" s="14" t="s">
        <v>8</v>
      </c>
      <c r="C2149" s="142">
        <v>201404000338</v>
      </c>
      <c r="D2149" s="145" t="s">
        <v>1870</v>
      </c>
      <c r="E2149" s="14" t="s">
        <v>12</v>
      </c>
      <c r="F2149" s="14">
        <v>3</v>
      </c>
      <c r="G2149" s="14">
        <v>3</v>
      </c>
    </row>
    <row r="2150" spans="1:7">
      <c r="A2150" s="228" t="s">
        <v>1898</v>
      </c>
      <c r="B2150" s="228" t="s">
        <v>526</v>
      </c>
      <c r="C2150" s="142">
        <v>201503050111</v>
      </c>
      <c r="D2150" s="145" t="s">
        <v>1626</v>
      </c>
      <c r="E2150" s="14" t="s">
        <v>12</v>
      </c>
      <c r="F2150" s="14">
        <v>3</v>
      </c>
      <c r="G2150" s="228">
        <v>5.5</v>
      </c>
    </row>
    <row r="2151" spans="1:7">
      <c r="A2151" s="228"/>
      <c r="B2151" s="228"/>
      <c r="C2151" s="148">
        <v>201503050111</v>
      </c>
      <c r="D2151" s="146" t="s">
        <v>1456</v>
      </c>
      <c r="E2151" s="2" t="s">
        <v>1872</v>
      </c>
      <c r="F2151" s="2">
        <v>2.5</v>
      </c>
      <c r="G2151" s="228"/>
    </row>
    <row r="2152" spans="1:7">
      <c r="A2152" s="14" t="s">
        <v>1899</v>
      </c>
      <c r="B2152" s="14" t="s">
        <v>526</v>
      </c>
      <c r="C2152" s="142">
        <v>201503050117</v>
      </c>
      <c r="D2152" s="145" t="s">
        <v>1862</v>
      </c>
      <c r="E2152" s="14" t="s">
        <v>1863</v>
      </c>
      <c r="F2152" s="14">
        <v>5</v>
      </c>
      <c r="G2152" s="14">
        <v>5</v>
      </c>
    </row>
    <row r="2153" spans="1:7">
      <c r="A2153" s="14" t="s">
        <v>1900</v>
      </c>
      <c r="B2153" s="14" t="s">
        <v>27</v>
      </c>
      <c r="C2153" s="142">
        <v>201503150111</v>
      </c>
      <c r="D2153" s="145" t="s">
        <v>1633</v>
      </c>
      <c r="E2153" s="14" t="s">
        <v>12</v>
      </c>
      <c r="F2153" s="14">
        <v>3</v>
      </c>
      <c r="G2153" s="14">
        <v>3</v>
      </c>
    </row>
    <row r="2154" spans="1:7">
      <c r="A2154" s="14" t="s">
        <v>1817</v>
      </c>
      <c r="B2154" s="14" t="s">
        <v>370</v>
      </c>
      <c r="C2154" s="142">
        <v>201503010134</v>
      </c>
      <c r="D2154" s="145" t="s">
        <v>1633</v>
      </c>
      <c r="E2154" s="14" t="s">
        <v>12</v>
      </c>
      <c r="F2154" s="14">
        <v>3</v>
      </c>
      <c r="G2154" s="14">
        <v>3</v>
      </c>
    </row>
    <row r="2155" spans="1:7">
      <c r="A2155" s="14" t="s">
        <v>1901</v>
      </c>
      <c r="B2155" s="14" t="s">
        <v>362</v>
      </c>
      <c r="C2155" s="142">
        <v>201403030239</v>
      </c>
      <c r="D2155" s="145" t="s">
        <v>1868</v>
      </c>
      <c r="E2155" s="14" t="s">
        <v>1888</v>
      </c>
      <c r="F2155" s="14">
        <v>5</v>
      </c>
      <c r="G2155" s="14">
        <v>5</v>
      </c>
    </row>
    <row r="2156" spans="1:7">
      <c r="A2156" s="14" t="s">
        <v>601</v>
      </c>
      <c r="B2156" s="14" t="s">
        <v>602</v>
      </c>
      <c r="C2156" s="142">
        <v>201203100116</v>
      </c>
      <c r="D2156" s="145" t="s">
        <v>1865</v>
      </c>
      <c r="E2156" s="14" t="s">
        <v>1866</v>
      </c>
      <c r="F2156" s="14">
        <v>6</v>
      </c>
      <c r="G2156" s="14">
        <v>6</v>
      </c>
    </row>
    <row r="2157" spans="1:7">
      <c r="A2157" s="14" t="s">
        <v>442</v>
      </c>
      <c r="B2157" s="14" t="s">
        <v>341</v>
      </c>
      <c r="C2157" s="142">
        <v>201403010306</v>
      </c>
      <c r="D2157" s="145" t="s">
        <v>1868</v>
      </c>
      <c r="E2157" s="14" t="s">
        <v>1888</v>
      </c>
      <c r="F2157" s="14">
        <v>5</v>
      </c>
      <c r="G2157" s="14">
        <v>5</v>
      </c>
    </row>
    <row r="2158" spans="1:7">
      <c r="A2158" s="14" t="s">
        <v>7</v>
      </c>
      <c r="B2158" s="14" t="s">
        <v>8</v>
      </c>
      <c r="C2158" s="142">
        <v>201403030107</v>
      </c>
      <c r="D2158" s="145" t="s">
        <v>1862</v>
      </c>
      <c r="E2158" s="14" t="s">
        <v>1863</v>
      </c>
      <c r="F2158" s="14">
        <v>5</v>
      </c>
      <c r="G2158" s="14">
        <v>5</v>
      </c>
    </row>
    <row r="2159" spans="1:7">
      <c r="A2159" s="14" t="s">
        <v>1028</v>
      </c>
      <c r="B2159" s="14" t="s">
        <v>14</v>
      </c>
      <c r="C2159" s="142">
        <v>201503090129</v>
      </c>
      <c r="D2159" s="145" t="s">
        <v>1870</v>
      </c>
      <c r="E2159" s="14" t="s">
        <v>12</v>
      </c>
      <c r="F2159" s="14">
        <v>3</v>
      </c>
      <c r="G2159" s="14">
        <v>3</v>
      </c>
    </row>
    <row r="2160" spans="1:7">
      <c r="A2160" s="14" t="s">
        <v>450</v>
      </c>
      <c r="B2160" s="14" t="s">
        <v>451</v>
      </c>
      <c r="C2160" s="142">
        <v>201503030140</v>
      </c>
      <c r="D2160" s="145" t="s">
        <v>1862</v>
      </c>
      <c r="E2160" s="14" t="s">
        <v>1863</v>
      </c>
      <c r="F2160" s="14">
        <v>5</v>
      </c>
      <c r="G2160" s="14">
        <v>5</v>
      </c>
    </row>
    <row r="2161" spans="1:7">
      <c r="A2161" s="14" t="s">
        <v>1902</v>
      </c>
      <c r="B2161" s="14" t="s">
        <v>29</v>
      </c>
      <c r="C2161" s="142">
        <v>201503010227</v>
      </c>
      <c r="D2161" s="145" t="s">
        <v>1673</v>
      </c>
      <c r="E2161" s="14" t="s">
        <v>1872</v>
      </c>
      <c r="F2161" s="14">
        <v>2.5</v>
      </c>
      <c r="G2161" s="14">
        <v>2.5</v>
      </c>
    </row>
    <row r="2162" spans="1:7">
      <c r="A2162" s="14" t="s">
        <v>1903</v>
      </c>
      <c r="B2162" s="14" t="s">
        <v>378</v>
      </c>
      <c r="C2162" s="142">
        <v>201403010239</v>
      </c>
      <c r="D2162" s="145" t="s">
        <v>1868</v>
      </c>
      <c r="E2162" s="14" t="s">
        <v>1888</v>
      </c>
      <c r="F2162" s="14">
        <v>5</v>
      </c>
      <c r="G2162" s="14">
        <v>5</v>
      </c>
    </row>
    <row r="2163" spans="1:7">
      <c r="A2163" s="14" t="s">
        <v>1904</v>
      </c>
      <c r="B2163" s="14" t="s">
        <v>1891</v>
      </c>
      <c r="C2163" s="142">
        <v>201401020140</v>
      </c>
      <c r="D2163" s="145" t="s">
        <v>1875</v>
      </c>
      <c r="E2163" s="14" t="s">
        <v>1876</v>
      </c>
      <c r="F2163" s="14">
        <v>7</v>
      </c>
      <c r="G2163" s="14">
        <v>7</v>
      </c>
    </row>
    <row r="2164" spans="1:7">
      <c r="A2164" s="228" t="s">
        <v>467</v>
      </c>
      <c r="B2164" s="228" t="s">
        <v>451</v>
      </c>
      <c r="C2164" s="239">
        <v>201503100126</v>
      </c>
      <c r="D2164" s="145" t="s">
        <v>1633</v>
      </c>
      <c r="E2164" s="14" t="s">
        <v>12</v>
      </c>
      <c r="F2164" s="14">
        <v>3</v>
      </c>
      <c r="G2164" s="228">
        <v>6</v>
      </c>
    </row>
    <row r="2165" spans="1:7">
      <c r="A2165" s="228"/>
      <c r="B2165" s="228"/>
      <c r="C2165" s="239"/>
      <c r="D2165" s="147" t="s">
        <v>1798</v>
      </c>
      <c r="E2165" s="2" t="s">
        <v>12</v>
      </c>
      <c r="F2165" s="2">
        <v>3</v>
      </c>
      <c r="G2165" s="228"/>
    </row>
    <row r="2166" spans="1:7">
      <c r="A2166" s="14" t="s">
        <v>1905</v>
      </c>
      <c r="B2166" s="14" t="s">
        <v>1891</v>
      </c>
      <c r="C2166" s="142">
        <v>201404000630</v>
      </c>
      <c r="D2166" s="145" t="s">
        <v>1875</v>
      </c>
      <c r="E2166" s="14" t="s">
        <v>1876</v>
      </c>
      <c r="F2166" s="14">
        <v>7</v>
      </c>
      <c r="G2166" s="14">
        <v>7</v>
      </c>
    </row>
    <row r="2167" spans="1:7">
      <c r="A2167" s="14" t="s">
        <v>882</v>
      </c>
      <c r="B2167" s="14" t="s">
        <v>24</v>
      </c>
      <c r="C2167" s="142">
        <v>201503140138</v>
      </c>
      <c r="D2167" s="145" t="s">
        <v>1862</v>
      </c>
      <c r="E2167" s="14" t="s">
        <v>1863</v>
      </c>
      <c r="F2167" s="14">
        <v>5</v>
      </c>
      <c r="G2167" s="14">
        <v>5</v>
      </c>
    </row>
    <row r="2168" spans="1:7">
      <c r="A2168" s="14" t="s">
        <v>1906</v>
      </c>
      <c r="B2168" s="14" t="s">
        <v>356</v>
      </c>
      <c r="C2168" s="142">
        <v>201403030135</v>
      </c>
      <c r="D2168" s="145" t="s">
        <v>1862</v>
      </c>
      <c r="E2168" s="14" t="s">
        <v>1863</v>
      </c>
      <c r="F2168" s="14">
        <v>5</v>
      </c>
      <c r="G2168" s="14">
        <v>5</v>
      </c>
    </row>
    <row r="2169" spans="1:7">
      <c r="A2169" s="14" t="s">
        <v>1907</v>
      </c>
      <c r="B2169" s="14" t="s">
        <v>284</v>
      </c>
      <c r="C2169" s="142">
        <v>201403080113</v>
      </c>
      <c r="D2169" s="145" t="s">
        <v>1868</v>
      </c>
      <c r="E2169" s="14" t="s">
        <v>1888</v>
      </c>
      <c r="F2169" s="14">
        <v>5</v>
      </c>
      <c r="G2169" s="14">
        <v>5</v>
      </c>
    </row>
    <row r="2170" spans="1:7">
      <c r="A2170" s="14" t="s">
        <v>1908</v>
      </c>
      <c r="B2170" s="14" t="s">
        <v>1403</v>
      </c>
      <c r="C2170" s="142">
        <v>201403100103</v>
      </c>
      <c r="D2170" s="145" t="s">
        <v>1865</v>
      </c>
      <c r="E2170" s="14" t="s">
        <v>1866</v>
      </c>
      <c r="F2170" s="14">
        <v>6</v>
      </c>
      <c r="G2170" s="14">
        <v>6</v>
      </c>
    </row>
    <row r="2171" spans="1:7">
      <c r="A2171" s="14" t="s">
        <v>481</v>
      </c>
      <c r="B2171" s="14" t="s">
        <v>482</v>
      </c>
      <c r="C2171" s="142">
        <v>201503030147</v>
      </c>
      <c r="D2171" s="145" t="s">
        <v>1673</v>
      </c>
      <c r="E2171" s="14" t="s">
        <v>1872</v>
      </c>
      <c r="F2171" s="14">
        <v>2.5</v>
      </c>
      <c r="G2171" s="14">
        <v>2.5</v>
      </c>
    </row>
    <row r="2172" spans="1:7">
      <c r="A2172" s="240" t="s">
        <v>483</v>
      </c>
      <c r="B2172" s="240" t="s">
        <v>24</v>
      </c>
      <c r="C2172" s="239">
        <v>201503140119</v>
      </c>
      <c r="D2172" s="145" t="s">
        <v>1673</v>
      </c>
      <c r="E2172" s="14" t="s">
        <v>1872</v>
      </c>
      <c r="F2172" s="14">
        <v>2.5</v>
      </c>
      <c r="G2172" s="241">
        <v>30</v>
      </c>
    </row>
    <row r="2173" spans="1:7">
      <c r="A2173" s="240"/>
      <c r="B2173" s="240"/>
      <c r="C2173" s="239"/>
      <c r="D2173" s="145" t="s">
        <v>1862</v>
      </c>
      <c r="E2173" s="14" t="s">
        <v>1863</v>
      </c>
      <c r="F2173" s="14">
        <v>5</v>
      </c>
      <c r="G2173" s="241"/>
    </row>
    <row r="2174" spans="1:7">
      <c r="A2174" s="240"/>
      <c r="B2174" s="240"/>
      <c r="C2174" s="239"/>
      <c r="D2174" s="145" t="s">
        <v>1880</v>
      </c>
      <c r="E2174" s="14" t="s">
        <v>1881</v>
      </c>
      <c r="F2174" s="14">
        <v>1</v>
      </c>
      <c r="G2174" s="241"/>
    </row>
    <row r="2175" spans="1:7">
      <c r="A2175" s="240"/>
      <c r="B2175" s="240"/>
      <c r="C2175" s="239"/>
      <c r="D2175" s="145" t="s">
        <v>1626</v>
      </c>
      <c r="E2175" s="14" t="s">
        <v>12</v>
      </c>
      <c r="F2175" s="14">
        <v>3</v>
      </c>
      <c r="G2175" s="241"/>
    </row>
    <row r="2176" spans="1:7">
      <c r="A2176" s="240"/>
      <c r="B2176" s="240"/>
      <c r="C2176" s="239"/>
      <c r="D2176" s="145" t="s">
        <v>1642</v>
      </c>
      <c r="E2176" s="145" t="s">
        <v>12</v>
      </c>
      <c r="F2176" s="14">
        <v>3</v>
      </c>
      <c r="G2176" s="241"/>
    </row>
    <row r="2177" spans="1:7">
      <c r="A2177" s="240"/>
      <c r="B2177" s="240"/>
      <c r="C2177" s="239"/>
      <c r="D2177" s="142" t="s">
        <v>1652</v>
      </c>
      <c r="E2177" s="142" t="s">
        <v>12</v>
      </c>
      <c r="F2177" s="14">
        <v>3</v>
      </c>
      <c r="G2177" s="241"/>
    </row>
    <row r="2178" spans="1:7">
      <c r="A2178" s="240"/>
      <c r="B2178" s="240"/>
      <c r="C2178" s="239"/>
      <c r="D2178" s="146" t="s">
        <v>1429</v>
      </c>
      <c r="E2178" s="2" t="s">
        <v>1884</v>
      </c>
      <c r="F2178" s="2">
        <v>4</v>
      </c>
      <c r="G2178" s="241"/>
    </row>
    <row r="2179" spans="1:7">
      <c r="A2179" s="240"/>
      <c r="B2179" s="240"/>
      <c r="C2179" s="239"/>
      <c r="D2179" s="146" t="s">
        <v>1456</v>
      </c>
      <c r="E2179" s="2" t="s">
        <v>1872</v>
      </c>
      <c r="F2179" s="2">
        <v>2.5</v>
      </c>
      <c r="G2179" s="241"/>
    </row>
    <row r="2180" spans="1:7">
      <c r="A2180" s="240"/>
      <c r="B2180" s="240"/>
      <c r="C2180" s="239"/>
      <c r="D2180" s="146" t="s">
        <v>914</v>
      </c>
      <c r="E2180" s="2" t="s">
        <v>12</v>
      </c>
      <c r="F2180" s="2">
        <v>3</v>
      </c>
      <c r="G2180" s="241"/>
    </row>
    <row r="2181" spans="1:7">
      <c r="A2181" s="240"/>
      <c r="B2181" s="240"/>
      <c r="C2181" s="239"/>
      <c r="D2181" s="147" t="s">
        <v>1798</v>
      </c>
      <c r="E2181" s="2" t="s">
        <v>12</v>
      </c>
      <c r="F2181" s="2">
        <v>3</v>
      </c>
      <c r="G2181" s="241"/>
    </row>
    <row r="2182" spans="1:7">
      <c r="A2182" s="14" t="s">
        <v>488</v>
      </c>
      <c r="B2182" s="14" t="s">
        <v>21</v>
      </c>
      <c r="C2182" s="142">
        <v>201503010331</v>
      </c>
      <c r="D2182" s="145" t="s">
        <v>1626</v>
      </c>
      <c r="E2182" s="14" t="s">
        <v>12</v>
      </c>
      <c r="F2182" s="14">
        <v>3</v>
      </c>
      <c r="G2182" s="14">
        <v>3</v>
      </c>
    </row>
    <row r="2183" spans="1:7">
      <c r="A2183" s="14" t="s">
        <v>1656</v>
      </c>
      <c r="B2183" s="14" t="s">
        <v>372</v>
      </c>
      <c r="C2183" s="142">
        <v>201403050144</v>
      </c>
      <c r="D2183" s="145" t="s">
        <v>1862</v>
      </c>
      <c r="E2183" s="14" t="s">
        <v>1863</v>
      </c>
      <c r="F2183" s="14">
        <v>5</v>
      </c>
      <c r="G2183" s="14">
        <v>5</v>
      </c>
    </row>
    <row r="2184" spans="1:7">
      <c r="A2184" s="14" t="s">
        <v>1909</v>
      </c>
      <c r="B2184" s="14" t="s">
        <v>1891</v>
      </c>
      <c r="C2184" s="142">
        <v>201409020145</v>
      </c>
      <c r="D2184" s="145" t="s">
        <v>1875</v>
      </c>
      <c r="E2184" s="14" t="s">
        <v>1876</v>
      </c>
      <c r="F2184" s="14">
        <v>7</v>
      </c>
      <c r="G2184" s="14">
        <v>7</v>
      </c>
    </row>
    <row r="2185" spans="1:7">
      <c r="A2185" s="14" t="s">
        <v>1910</v>
      </c>
      <c r="B2185" s="14" t="s">
        <v>1891</v>
      </c>
      <c r="C2185" s="142">
        <v>201408030324</v>
      </c>
      <c r="D2185" s="145" t="s">
        <v>1875</v>
      </c>
      <c r="E2185" s="14" t="s">
        <v>1876</v>
      </c>
      <c r="F2185" s="14">
        <v>7</v>
      </c>
      <c r="G2185" s="14">
        <v>7</v>
      </c>
    </row>
    <row r="2186" spans="1:7">
      <c r="A2186" s="228" t="s">
        <v>1911</v>
      </c>
      <c r="B2186" s="228" t="s">
        <v>370</v>
      </c>
      <c r="C2186" s="239">
        <v>201503010114</v>
      </c>
      <c r="D2186" s="145" t="s">
        <v>1673</v>
      </c>
      <c r="E2186" s="14" t="s">
        <v>1872</v>
      </c>
      <c r="F2186" s="14">
        <v>2.5</v>
      </c>
      <c r="G2186" s="228">
        <v>5</v>
      </c>
    </row>
    <row r="2187" spans="1:7">
      <c r="A2187" s="228"/>
      <c r="B2187" s="228"/>
      <c r="C2187" s="239"/>
      <c r="D2187" s="146" t="s">
        <v>1564</v>
      </c>
      <c r="E2187" s="2" t="s">
        <v>1912</v>
      </c>
      <c r="F2187" s="2">
        <v>2.5</v>
      </c>
      <c r="G2187" s="228"/>
    </row>
    <row r="2188" spans="1:7">
      <c r="A2188" s="14" t="s">
        <v>1913</v>
      </c>
      <c r="B2188" s="14" t="s">
        <v>1572</v>
      </c>
      <c r="C2188" s="142">
        <v>201303010342</v>
      </c>
      <c r="D2188" s="145" t="s">
        <v>1865</v>
      </c>
      <c r="E2188" s="14" t="s">
        <v>1866</v>
      </c>
      <c r="F2188" s="14">
        <v>6</v>
      </c>
      <c r="G2188" s="14">
        <v>6</v>
      </c>
    </row>
    <row r="2189" spans="1:7">
      <c r="A2189" s="14" t="s">
        <v>506</v>
      </c>
      <c r="B2189" s="14" t="s">
        <v>8</v>
      </c>
      <c r="C2189" s="142">
        <v>201412040109</v>
      </c>
      <c r="D2189" s="145" t="s">
        <v>1862</v>
      </c>
      <c r="E2189" s="14" t="s">
        <v>1863</v>
      </c>
      <c r="F2189" s="14">
        <v>5</v>
      </c>
      <c r="G2189" s="14">
        <v>5</v>
      </c>
    </row>
    <row r="2190" spans="1:7">
      <c r="A2190" s="14" t="s">
        <v>1914</v>
      </c>
      <c r="B2190" s="14"/>
      <c r="C2190" s="142"/>
      <c r="D2190" s="145" t="s">
        <v>1862</v>
      </c>
      <c r="E2190" s="14" t="s">
        <v>1863</v>
      </c>
      <c r="F2190" s="14">
        <v>5</v>
      </c>
      <c r="G2190" s="14">
        <v>5</v>
      </c>
    </row>
    <row r="2191" spans="1:7">
      <c r="A2191" s="14" t="s">
        <v>1915</v>
      </c>
      <c r="B2191" s="14" t="s">
        <v>470</v>
      </c>
      <c r="C2191" s="142">
        <v>201503080131</v>
      </c>
      <c r="D2191" s="145" t="s">
        <v>1626</v>
      </c>
      <c r="E2191" s="14" t="s">
        <v>12</v>
      </c>
      <c r="F2191" s="14">
        <v>3</v>
      </c>
      <c r="G2191" s="14">
        <v>3</v>
      </c>
    </row>
    <row r="2192" spans="1:7">
      <c r="A2192" s="14" t="s">
        <v>1916</v>
      </c>
      <c r="B2192" s="14" t="s">
        <v>341</v>
      </c>
      <c r="C2192" s="142">
        <v>201403010333</v>
      </c>
      <c r="D2192" s="145" t="s">
        <v>1868</v>
      </c>
      <c r="E2192" s="14" t="s">
        <v>1866</v>
      </c>
      <c r="F2192" s="14">
        <v>5</v>
      </c>
      <c r="G2192" s="14">
        <v>5</v>
      </c>
    </row>
    <row r="2193" spans="1:7">
      <c r="A2193" s="228" t="s">
        <v>936</v>
      </c>
      <c r="B2193" s="228" t="s">
        <v>27</v>
      </c>
      <c r="C2193" s="239">
        <v>201503150122</v>
      </c>
      <c r="D2193" s="145" t="s">
        <v>1642</v>
      </c>
      <c r="E2193" s="14" t="s">
        <v>12</v>
      </c>
      <c r="F2193" s="14">
        <v>3</v>
      </c>
      <c r="G2193" s="228">
        <v>5.5</v>
      </c>
    </row>
    <row r="2194" spans="1:7">
      <c r="A2194" s="228"/>
      <c r="B2194" s="228"/>
      <c r="C2194" s="239"/>
      <c r="D2194" s="146" t="s">
        <v>915</v>
      </c>
      <c r="E2194" s="2" t="s">
        <v>1872</v>
      </c>
      <c r="F2194" s="2">
        <v>2.5</v>
      </c>
      <c r="G2194" s="228"/>
    </row>
    <row r="2195" spans="1:7">
      <c r="A2195" s="14" t="s">
        <v>1917</v>
      </c>
      <c r="B2195" s="14"/>
      <c r="C2195" s="142">
        <v>201408010117</v>
      </c>
      <c r="D2195" s="145" t="s">
        <v>1875</v>
      </c>
      <c r="E2195" s="14" t="s">
        <v>1876</v>
      </c>
      <c r="F2195" s="14">
        <v>7</v>
      </c>
      <c r="G2195" s="14">
        <v>7</v>
      </c>
    </row>
    <row r="2196" spans="1:7">
      <c r="A2196" s="240" t="s">
        <v>529</v>
      </c>
      <c r="B2196" s="240" t="s">
        <v>526</v>
      </c>
      <c r="C2196" s="239">
        <v>201503050104</v>
      </c>
      <c r="D2196" s="145" t="s">
        <v>1628</v>
      </c>
      <c r="E2196" s="14" t="s">
        <v>1872</v>
      </c>
      <c r="F2196" s="14">
        <v>2.5</v>
      </c>
      <c r="G2196" s="228">
        <v>5.5</v>
      </c>
    </row>
    <row r="2197" spans="1:7">
      <c r="A2197" s="240"/>
      <c r="B2197" s="240"/>
      <c r="C2197" s="239"/>
      <c r="D2197" s="145" t="s">
        <v>1642</v>
      </c>
      <c r="E2197" s="14" t="s">
        <v>12</v>
      </c>
      <c r="F2197" s="14">
        <v>3</v>
      </c>
      <c r="G2197" s="228"/>
    </row>
    <row r="2198" spans="1:7">
      <c r="A2198" s="228" t="s">
        <v>1918</v>
      </c>
      <c r="B2198" s="228" t="s">
        <v>281</v>
      </c>
      <c r="C2198" s="239">
        <v>201503100136</v>
      </c>
      <c r="D2198" s="145" t="s">
        <v>1862</v>
      </c>
      <c r="E2198" s="14" t="s">
        <v>1863</v>
      </c>
      <c r="F2198" s="14">
        <v>5</v>
      </c>
      <c r="G2198" s="228">
        <v>8</v>
      </c>
    </row>
    <row r="2199" spans="1:7">
      <c r="A2199" s="228"/>
      <c r="B2199" s="228"/>
      <c r="C2199" s="239"/>
      <c r="D2199" s="145" t="s">
        <v>1626</v>
      </c>
      <c r="E2199" s="14" t="s">
        <v>12</v>
      </c>
      <c r="F2199" s="14">
        <v>3</v>
      </c>
      <c r="G2199" s="228"/>
    </row>
    <row r="2200" spans="1:7">
      <c r="A2200" s="228" t="s">
        <v>1919</v>
      </c>
      <c r="B2200" s="228" t="s">
        <v>24</v>
      </c>
      <c r="C2200" s="239">
        <v>201503140101</v>
      </c>
      <c r="D2200" s="145" t="s">
        <v>1862</v>
      </c>
      <c r="E2200" s="14" t="s">
        <v>1863</v>
      </c>
      <c r="F2200" s="14">
        <v>5</v>
      </c>
      <c r="G2200" s="228">
        <v>9</v>
      </c>
    </row>
    <row r="2201" spans="1:7">
      <c r="A2201" s="228"/>
      <c r="B2201" s="228"/>
      <c r="C2201" s="239"/>
      <c r="D2201" s="146" t="s">
        <v>1920</v>
      </c>
      <c r="E2201" s="2" t="s">
        <v>1884</v>
      </c>
      <c r="F2201" s="2">
        <v>4</v>
      </c>
      <c r="G2201" s="228"/>
    </row>
    <row r="2202" spans="1:7">
      <c r="A2202" s="228" t="s">
        <v>1921</v>
      </c>
      <c r="B2202" s="228" t="s">
        <v>526</v>
      </c>
      <c r="C2202" s="239">
        <v>201503050136</v>
      </c>
      <c r="D2202" s="145" t="s">
        <v>1880</v>
      </c>
      <c r="E2202" s="14" t="s">
        <v>1881</v>
      </c>
      <c r="F2202" s="14">
        <v>1</v>
      </c>
      <c r="G2202" s="228">
        <v>4</v>
      </c>
    </row>
    <row r="2203" spans="1:7">
      <c r="A2203" s="228"/>
      <c r="B2203" s="228"/>
      <c r="C2203" s="239"/>
      <c r="D2203" s="145" t="s">
        <v>1870</v>
      </c>
      <c r="E2203" s="14" t="s">
        <v>12</v>
      </c>
      <c r="F2203" s="14">
        <v>3</v>
      </c>
      <c r="G2203" s="228"/>
    </row>
    <row r="2204" spans="1:7">
      <c r="A2204" s="14" t="s">
        <v>34</v>
      </c>
      <c r="B2204" s="14" t="s">
        <v>27</v>
      </c>
      <c r="C2204" s="142">
        <v>201503150104</v>
      </c>
      <c r="D2204" s="145" t="s">
        <v>1642</v>
      </c>
      <c r="E2204" s="14" t="s">
        <v>12</v>
      </c>
      <c r="F2204" s="14">
        <v>3</v>
      </c>
      <c r="G2204" s="14">
        <v>3</v>
      </c>
    </row>
    <row r="2205" spans="1:7">
      <c r="A2205" s="14" t="s">
        <v>1922</v>
      </c>
      <c r="B2205" s="14" t="s">
        <v>451</v>
      </c>
      <c r="C2205" s="142">
        <v>201503010154</v>
      </c>
      <c r="D2205" s="142" t="s">
        <v>1652</v>
      </c>
      <c r="E2205" s="142" t="s">
        <v>12</v>
      </c>
      <c r="F2205" s="14">
        <v>3</v>
      </c>
      <c r="G2205" s="14">
        <v>3</v>
      </c>
    </row>
    <row r="2206" spans="1:7">
      <c r="A2206" s="14" t="s">
        <v>538</v>
      </c>
      <c r="B2206" s="14" t="s">
        <v>24</v>
      </c>
      <c r="C2206" s="142">
        <v>201503140121</v>
      </c>
      <c r="D2206" s="145" t="s">
        <v>1870</v>
      </c>
      <c r="E2206" s="14" t="s">
        <v>12</v>
      </c>
      <c r="F2206" s="14">
        <v>3</v>
      </c>
      <c r="G2206" s="14">
        <v>3</v>
      </c>
    </row>
    <row r="2207" spans="1:7">
      <c r="A2207" s="14" t="s">
        <v>541</v>
      </c>
      <c r="B2207" s="14" t="s">
        <v>27</v>
      </c>
      <c r="C2207" s="142">
        <v>201503150126</v>
      </c>
      <c r="D2207" s="145" t="s">
        <v>1633</v>
      </c>
      <c r="E2207" s="14" t="s">
        <v>12</v>
      </c>
      <c r="F2207" s="14">
        <v>3</v>
      </c>
      <c r="G2207" s="14">
        <v>3</v>
      </c>
    </row>
    <row r="2208" spans="1:7">
      <c r="A2208" s="14" t="s">
        <v>963</v>
      </c>
      <c r="B2208" s="14"/>
      <c r="C2208" s="142"/>
      <c r="D2208" s="145" t="s">
        <v>1862</v>
      </c>
      <c r="E2208" s="14" t="s">
        <v>1863</v>
      </c>
      <c r="F2208" s="14">
        <v>5</v>
      </c>
      <c r="G2208" s="14">
        <v>5</v>
      </c>
    </row>
    <row r="2209" spans="1:7">
      <c r="A2209" s="228" t="s">
        <v>1923</v>
      </c>
      <c r="B2209" s="228" t="s">
        <v>394</v>
      </c>
      <c r="C2209" s="239">
        <v>201403090115</v>
      </c>
      <c r="D2209" s="145" t="s">
        <v>1865</v>
      </c>
      <c r="E2209" s="14" t="s">
        <v>1866</v>
      </c>
      <c r="F2209" s="14">
        <v>6</v>
      </c>
      <c r="G2209" s="228">
        <v>9</v>
      </c>
    </row>
    <row r="2210" spans="1:7">
      <c r="A2210" s="228"/>
      <c r="B2210" s="228"/>
      <c r="C2210" s="239"/>
      <c r="D2210" s="147" t="s">
        <v>1798</v>
      </c>
      <c r="E2210" s="2" t="s">
        <v>12</v>
      </c>
      <c r="F2210" s="2">
        <v>3</v>
      </c>
      <c r="G2210" s="228"/>
    </row>
    <row r="2211" spans="1:7">
      <c r="A2211" s="14" t="s">
        <v>327</v>
      </c>
      <c r="B2211" s="14" t="s">
        <v>470</v>
      </c>
      <c r="C2211" s="142">
        <v>201503080126</v>
      </c>
      <c r="D2211" s="145" t="s">
        <v>1628</v>
      </c>
      <c r="E2211" s="14" t="s">
        <v>1872</v>
      </c>
      <c r="F2211" s="14">
        <v>2.5</v>
      </c>
      <c r="G2211" s="14">
        <v>2.5</v>
      </c>
    </row>
    <row r="2212" spans="1:7">
      <c r="A2212" s="14" t="s">
        <v>1924</v>
      </c>
      <c r="B2212" s="14" t="s">
        <v>399</v>
      </c>
      <c r="C2212" s="142">
        <v>1303010303</v>
      </c>
      <c r="D2212" s="145" t="s">
        <v>1628</v>
      </c>
      <c r="E2212" s="14" t="s">
        <v>1872</v>
      </c>
      <c r="F2212" s="14">
        <v>2.5</v>
      </c>
      <c r="G2212" s="14">
        <v>2.5</v>
      </c>
    </row>
    <row r="2213" spans="1:7">
      <c r="A2213" s="14" t="s">
        <v>1925</v>
      </c>
      <c r="B2213" s="14" t="s">
        <v>399</v>
      </c>
      <c r="C2213" s="142">
        <v>1303010337</v>
      </c>
      <c r="D2213" s="145" t="s">
        <v>1628</v>
      </c>
      <c r="E2213" s="14" t="s">
        <v>1872</v>
      </c>
      <c r="F2213" s="14">
        <v>2.5</v>
      </c>
      <c r="G2213" s="14">
        <v>2.5</v>
      </c>
    </row>
    <row r="2214" spans="1:7">
      <c r="A2214" s="14" t="s">
        <v>1926</v>
      </c>
      <c r="B2214" s="14" t="s">
        <v>394</v>
      </c>
      <c r="C2214" s="142">
        <v>1403010147</v>
      </c>
      <c r="D2214" s="145" t="s">
        <v>1875</v>
      </c>
      <c r="E2214" s="14" t="s">
        <v>1876</v>
      </c>
      <c r="F2214" s="14">
        <v>7</v>
      </c>
      <c r="G2214" s="14">
        <v>7</v>
      </c>
    </row>
    <row r="2215" spans="1:7">
      <c r="A2215" s="14" t="s">
        <v>1927</v>
      </c>
      <c r="B2215" s="14" t="s">
        <v>356</v>
      </c>
      <c r="C2215" s="142">
        <v>1403030106</v>
      </c>
      <c r="D2215" s="145" t="s">
        <v>1875</v>
      </c>
      <c r="E2215" s="14" t="s">
        <v>1876</v>
      </c>
      <c r="F2215" s="14">
        <v>7</v>
      </c>
      <c r="G2215" s="14">
        <v>7</v>
      </c>
    </row>
    <row r="2216" spans="1:7">
      <c r="A2216" s="14" t="s">
        <v>1928</v>
      </c>
      <c r="B2216" s="14" t="s">
        <v>356</v>
      </c>
      <c r="C2216" s="142">
        <v>1403030138</v>
      </c>
      <c r="D2216" s="145" t="s">
        <v>1875</v>
      </c>
      <c r="E2216" s="14" t="s">
        <v>1876</v>
      </c>
      <c r="F2216" s="14">
        <v>7</v>
      </c>
      <c r="G2216" s="14">
        <v>7</v>
      </c>
    </row>
    <row r="2217" spans="1:7">
      <c r="A2217" s="14" t="s">
        <v>1063</v>
      </c>
      <c r="B2217" s="14" t="s">
        <v>378</v>
      </c>
      <c r="C2217" s="142">
        <v>1403010246</v>
      </c>
      <c r="D2217" s="145" t="s">
        <v>1875</v>
      </c>
      <c r="E2217" s="14" t="s">
        <v>1876</v>
      </c>
      <c r="F2217" s="14">
        <v>7</v>
      </c>
      <c r="G2217" s="14">
        <v>7</v>
      </c>
    </row>
    <row r="2218" spans="1:7">
      <c r="A2218" s="14" t="s">
        <v>1786</v>
      </c>
      <c r="B2218" s="14" t="s">
        <v>425</v>
      </c>
      <c r="C2218" s="142">
        <v>1403090155</v>
      </c>
      <c r="D2218" s="145" t="s">
        <v>1875</v>
      </c>
      <c r="E2218" s="14" t="s">
        <v>1876</v>
      </c>
      <c r="F2218" s="14">
        <v>7</v>
      </c>
      <c r="G2218" s="14">
        <v>7</v>
      </c>
    </row>
    <row r="2219" spans="1:7">
      <c r="A2219" s="14" t="s">
        <v>532</v>
      </c>
      <c r="B2219" s="14" t="s">
        <v>394</v>
      </c>
      <c r="C2219" s="142">
        <v>1403010139</v>
      </c>
      <c r="D2219" s="145" t="s">
        <v>1875</v>
      </c>
      <c r="E2219" s="14" t="s">
        <v>1876</v>
      </c>
      <c r="F2219" s="14">
        <v>7</v>
      </c>
      <c r="G2219" s="14">
        <v>7</v>
      </c>
    </row>
    <row r="2220" spans="1:7">
      <c r="A2220" s="14" t="s">
        <v>1929</v>
      </c>
      <c r="B2220" s="14" t="s">
        <v>1575</v>
      </c>
      <c r="C2220" s="142">
        <v>1303010104</v>
      </c>
      <c r="D2220" s="145" t="s">
        <v>1875</v>
      </c>
      <c r="E2220" s="14" t="s">
        <v>1876</v>
      </c>
      <c r="F2220" s="14">
        <v>7</v>
      </c>
      <c r="G2220" s="14">
        <v>7</v>
      </c>
    </row>
    <row r="2221" spans="1:7">
      <c r="A2221" s="14" t="s">
        <v>1930</v>
      </c>
      <c r="B2221" s="14" t="s">
        <v>356</v>
      </c>
      <c r="C2221" s="142">
        <v>1403030137</v>
      </c>
      <c r="D2221" s="145" t="s">
        <v>1875</v>
      </c>
      <c r="E2221" s="14" t="s">
        <v>1876</v>
      </c>
      <c r="F2221" s="14">
        <v>7</v>
      </c>
      <c r="G2221" s="14">
        <v>7</v>
      </c>
    </row>
    <row r="2222" spans="1:7">
      <c r="A2222" s="14" t="s">
        <v>594</v>
      </c>
      <c r="B2222" s="14" t="s">
        <v>356</v>
      </c>
      <c r="C2222" s="142">
        <v>1403030111</v>
      </c>
      <c r="D2222" s="145" t="s">
        <v>1875</v>
      </c>
      <c r="E2222" s="14" t="s">
        <v>1876</v>
      </c>
      <c r="F2222" s="14">
        <v>7</v>
      </c>
      <c r="G2222" s="14">
        <v>7</v>
      </c>
    </row>
    <row r="2223" spans="1:7">
      <c r="A2223" s="14" t="s">
        <v>1931</v>
      </c>
      <c r="B2223" s="14" t="s">
        <v>356</v>
      </c>
      <c r="C2223" s="142">
        <v>1403030132</v>
      </c>
      <c r="D2223" s="145" t="s">
        <v>1875</v>
      </c>
      <c r="E2223" s="14" t="s">
        <v>1876</v>
      </c>
      <c r="F2223" s="14">
        <v>7</v>
      </c>
      <c r="G2223" s="14">
        <v>7</v>
      </c>
    </row>
    <row r="2224" spans="1:7">
      <c r="A2224" s="14" t="s">
        <v>1932</v>
      </c>
      <c r="B2224" s="14" t="s">
        <v>356</v>
      </c>
      <c r="C2224" s="142">
        <v>1403030115</v>
      </c>
      <c r="D2224" s="145" t="s">
        <v>1875</v>
      </c>
      <c r="E2224" s="14" t="s">
        <v>1876</v>
      </c>
      <c r="F2224" s="14">
        <v>7</v>
      </c>
      <c r="G2224" s="14">
        <v>7</v>
      </c>
    </row>
    <row r="2225" spans="1:7">
      <c r="A2225" s="14" t="s">
        <v>497</v>
      </c>
      <c r="B2225" s="14" t="s">
        <v>287</v>
      </c>
      <c r="C2225" s="142">
        <v>1403010116</v>
      </c>
      <c r="D2225" s="145" t="s">
        <v>1889</v>
      </c>
      <c r="E2225" s="14" t="s">
        <v>1866</v>
      </c>
      <c r="F2225" s="14">
        <v>6</v>
      </c>
      <c r="G2225" s="14">
        <v>6</v>
      </c>
    </row>
    <row r="2226" spans="1:7">
      <c r="A2226" s="14" t="s">
        <v>1933</v>
      </c>
      <c r="B2226" s="14" t="s">
        <v>356</v>
      </c>
      <c r="C2226" s="142">
        <v>1403030148</v>
      </c>
      <c r="D2226" s="145" t="s">
        <v>263</v>
      </c>
      <c r="E2226" s="14" t="s">
        <v>1866</v>
      </c>
      <c r="F2226" s="14">
        <v>6</v>
      </c>
      <c r="G2226" s="14">
        <v>6</v>
      </c>
    </row>
    <row r="2227" spans="1:7">
      <c r="A2227" s="14" t="s">
        <v>1934</v>
      </c>
      <c r="B2227" s="14" t="s">
        <v>8</v>
      </c>
      <c r="C2227" s="142">
        <v>1410080101</v>
      </c>
      <c r="D2227" s="145" t="s">
        <v>1935</v>
      </c>
      <c r="E2227" s="14" t="s">
        <v>1866</v>
      </c>
      <c r="F2227" s="14">
        <v>6</v>
      </c>
      <c r="G2227" s="14">
        <v>6</v>
      </c>
    </row>
    <row r="2228" spans="1:7">
      <c r="A2228" s="14" t="s">
        <v>903</v>
      </c>
      <c r="B2228" s="14" t="s">
        <v>356</v>
      </c>
      <c r="C2228" s="142">
        <v>1403030151</v>
      </c>
      <c r="D2228" s="145" t="s">
        <v>1936</v>
      </c>
      <c r="E2228" s="14" t="s">
        <v>1866</v>
      </c>
      <c r="F2228" s="14">
        <v>6</v>
      </c>
      <c r="G2228" s="14">
        <v>6</v>
      </c>
    </row>
    <row r="2229" spans="1:7">
      <c r="A2229" s="235" t="s">
        <v>23</v>
      </c>
      <c r="B2229" s="237" t="s">
        <v>24</v>
      </c>
      <c r="C2229" s="234">
        <v>201503140122</v>
      </c>
      <c r="D2229" s="146" t="s">
        <v>1429</v>
      </c>
      <c r="E2229" s="2" t="s">
        <v>1884</v>
      </c>
      <c r="F2229" s="2">
        <v>4</v>
      </c>
      <c r="G2229" s="228">
        <v>12.5</v>
      </c>
    </row>
    <row r="2230" spans="1:7">
      <c r="A2230" s="235"/>
      <c r="B2230" s="237"/>
      <c r="C2230" s="234"/>
      <c r="D2230" s="146" t="s">
        <v>1937</v>
      </c>
      <c r="E2230" s="2" t="s">
        <v>1872</v>
      </c>
      <c r="F2230" s="2">
        <v>2.5</v>
      </c>
      <c r="G2230" s="228"/>
    </row>
    <row r="2231" spans="1:7">
      <c r="A2231" s="235"/>
      <c r="B2231" s="237"/>
      <c r="C2231" s="234"/>
      <c r="D2231" s="146" t="s">
        <v>914</v>
      </c>
      <c r="E2231" s="2" t="s">
        <v>12</v>
      </c>
      <c r="F2231" s="2">
        <v>3</v>
      </c>
      <c r="G2231" s="228"/>
    </row>
    <row r="2232" spans="1:7">
      <c r="A2232" s="235"/>
      <c r="B2232" s="237"/>
      <c r="C2232" s="234"/>
      <c r="D2232" s="147" t="s">
        <v>1798</v>
      </c>
      <c r="E2232" s="2" t="s">
        <v>12</v>
      </c>
      <c r="F2232" s="2">
        <v>3</v>
      </c>
      <c r="G2232" s="228"/>
    </row>
    <row r="2233" spans="1:7">
      <c r="A2233" s="235" t="s">
        <v>1938</v>
      </c>
      <c r="B2233" s="232" t="s">
        <v>370</v>
      </c>
      <c r="C2233" s="234">
        <v>201503010151</v>
      </c>
      <c r="D2233" s="146" t="s">
        <v>1429</v>
      </c>
      <c r="E2233" s="2" t="s">
        <v>1884</v>
      </c>
      <c r="F2233" s="2">
        <v>4</v>
      </c>
      <c r="G2233" s="228">
        <v>9.5</v>
      </c>
    </row>
    <row r="2234" spans="1:7">
      <c r="A2234" s="235"/>
      <c r="B2234" s="232"/>
      <c r="C2234" s="234"/>
      <c r="D2234" s="146" t="s">
        <v>914</v>
      </c>
      <c r="E2234" s="2" t="s">
        <v>12</v>
      </c>
      <c r="F2234" s="2">
        <v>3</v>
      </c>
      <c r="G2234" s="228"/>
    </row>
    <row r="2235" spans="1:7">
      <c r="A2235" s="235"/>
      <c r="B2235" s="232"/>
      <c r="C2235" s="234"/>
      <c r="D2235" s="146" t="s">
        <v>934</v>
      </c>
      <c r="E2235" s="2" t="s">
        <v>1999</v>
      </c>
      <c r="F2235" s="2">
        <v>2.5</v>
      </c>
      <c r="G2235" s="228"/>
    </row>
    <row r="2236" spans="1:7">
      <c r="A2236" s="235" t="s">
        <v>1918</v>
      </c>
      <c r="B2236" s="232" t="s">
        <v>281</v>
      </c>
      <c r="C2236" s="234">
        <v>201503100136</v>
      </c>
      <c r="D2236" s="146">
        <v>42456</v>
      </c>
      <c r="E2236" s="2" t="s">
        <v>2000</v>
      </c>
      <c r="F2236" s="2">
        <v>4</v>
      </c>
      <c r="G2236" s="228">
        <v>7</v>
      </c>
    </row>
    <row r="2237" spans="1:7">
      <c r="A2237" s="235"/>
      <c r="B2237" s="232"/>
      <c r="C2237" s="234"/>
      <c r="D2237" s="147">
        <v>42488</v>
      </c>
      <c r="E2237" s="2" t="s">
        <v>2001</v>
      </c>
      <c r="F2237" s="2">
        <v>3</v>
      </c>
      <c r="G2237" s="228"/>
    </row>
    <row r="2238" spans="1:7">
      <c r="A2238" s="34" t="s">
        <v>1941</v>
      </c>
      <c r="B2238" s="149" t="s">
        <v>482</v>
      </c>
      <c r="C2238" s="87">
        <v>201503010112</v>
      </c>
      <c r="D2238" s="146">
        <v>42456</v>
      </c>
      <c r="E2238" s="2" t="s">
        <v>1939</v>
      </c>
      <c r="F2238" s="2">
        <v>4</v>
      </c>
      <c r="G2238" s="14">
        <v>4</v>
      </c>
    </row>
    <row r="2239" spans="1:7">
      <c r="A2239" s="34" t="s">
        <v>1942</v>
      </c>
      <c r="B2239" s="2" t="s">
        <v>370</v>
      </c>
      <c r="C2239" s="87">
        <v>201503010120</v>
      </c>
      <c r="D2239" s="146">
        <v>42456</v>
      </c>
      <c r="E2239" s="2" t="s">
        <v>1939</v>
      </c>
      <c r="F2239" s="2">
        <v>4</v>
      </c>
      <c r="G2239" s="14">
        <v>4</v>
      </c>
    </row>
    <row r="2240" spans="1:7">
      <c r="A2240" s="34" t="s">
        <v>1943</v>
      </c>
      <c r="B2240" s="2" t="s">
        <v>1944</v>
      </c>
      <c r="C2240" s="87">
        <v>201503010320</v>
      </c>
      <c r="D2240" s="146">
        <v>42456</v>
      </c>
      <c r="E2240" s="2" t="s">
        <v>1939</v>
      </c>
      <c r="F2240" s="2">
        <v>4</v>
      </c>
      <c r="G2240" s="14">
        <v>4</v>
      </c>
    </row>
    <row r="2241" spans="1:7">
      <c r="A2241" s="34" t="s">
        <v>982</v>
      </c>
      <c r="B2241" s="150" t="s">
        <v>470</v>
      </c>
      <c r="C2241" s="87">
        <v>201503080108</v>
      </c>
      <c r="D2241" s="146">
        <v>42456</v>
      </c>
      <c r="E2241" s="2" t="s">
        <v>1939</v>
      </c>
      <c r="F2241" s="2">
        <v>4</v>
      </c>
      <c r="G2241" s="14">
        <v>4</v>
      </c>
    </row>
    <row r="2242" spans="1:7">
      <c r="A2242" s="235" t="s">
        <v>534</v>
      </c>
      <c r="B2242" s="232" t="s">
        <v>281</v>
      </c>
      <c r="C2242" s="234">
        <v>201503100139</v>
      </c>
      <c r="D2242" s="146">
        <v>42456</v>
      </c>
      <c r="E2242" s="2" t="s">
        <v>1939</v>
      </c>
      <c r="F2242" s="2">
        <v>4</v>
      </c>
      <c r="G2242" s="228">
        <v>7</v>
      </c>
    </row>
    <row r="2243" spans="1:7">
      <c r="A2243" s="235"/>
      <c r="B2243" s="232"/>
      <c r="C2243" s="234"/>
      <c r="D2243" s="146">
        <v>42476</v>
      </c>
      <c r="E2243" s="2" t="s">
        <v>1940</v>
      </c>
      <c r="F2243" s="2">
        <v>3</v>
      </c>
      <c r="G2243" s="228"/>
    </row>
    <row r="2244" spans="1:7">
      <c r="A2244" s="237" t="s">
        <v>489</v>
      </c>
      <c r="B2244" s="237" t="s">
        <v>284</v>
      </c>
      <c r="C2244" s="238">
        <v>201403080131</v>
      </c>
      <c r="D2244" s="146">
        <v>42469</v>
      </c>
      <c r="E2244" s="2" t="s">
        <v>1945</v>
      </c>
      <c r="F2244" s="2">
        <v>2.5</v>
      </c>
      <c r="G2244" s="228">
        <v>5.5</v>
      </c>
    </row>
    <row r="2245" spans="1:7">
      <c r="A2245" s="237"/>
      <c r="B2245" s="237"/>
      <c r="C2245" s="238"/>
      <c r="D2245" s="146">
        <v>42488</v>
      </c>
      <c r="E2245" s="2" t="s">
        <v>1940</v>
      </c>
      <c r="F2245" s="2">
        <v>3</v>
      </c>
      <c r="G2245" s="228"/>
    </row>
    <row r="2246" spans="1:7">
      <c r="A2246" s="16" t="s">
        <v>1946</v>
      </c>
      <c r="B2246" s="16" t="s">
        <v>1403</v>
      </c>
      <c r="C2246" s="148">
        <v>201403100106</v>
      </c>
      <c r="D2246" s="146">
        <v>42469</v>
      </c>
      <c r="E2246" s="2" t="s">
        <v>1945</v>
      </c>
      <c r="F2246" s="2">
        <v>2.5</v>
      </c>
      <c r="G2246" s="14">
        <v>2.5</v>
      </c>
    </row>
    <row r="2247" spans="1:7">
      <c r="A2247" s="16" t="s">
        <v>505</v>
      </c>
      <c r="B2247" s="2" t="s">
        <v>328</v>
      </c>
      <c r="C2247" s="73">
        <v>201503010244</v>
      </c>
      <c r="D2247" s="146">
        <v>42476</v>
      </c>
      <c r="E2247" s="2" t="s">
        <v>1940</v>
      </c>
      <c r="F2247" s="2">
        <v>3</v>
      </c>
      <c r="G2247" s="14">
        <v>3</v>
      </c>
    </row>
    <row r="2248" spans="1:7">
      <c r="A2248" s="232" t="s">
        <v>529</v>
      </c>
      <c r="B2248" s="232" t="s">
        <v>526</v>
      </c>
      <c r="C2248" s="236">
        <v>201503050104</v>
      </c>
      <c r="D2248" s="151">
        <v>42441</v>
      </c>
      <c r="E2248" s="48" t="s">
        <v>1945</v>
      </c>
      <c r="F2248" s="2">
        <v>2.5</v>
      </c>
      <c r="G2248" s="228">
        <v>10.5</v>
      </c>
    </row>
    <row r="2249" spans="1:7">
      <c r="A2249" s="232"/>
      <c r="B2249" s="232"/>
      <c r="C2249" s="236"/>
      <c r="D2249" s="146">
        <v>42476</v>
      </c>
      <c r="E2249" s="2" t="s">
        <v>1940</v>
      </c>
      <c r="F2249" s="2">
        <v>3</v>
      </c>
      <c r="G2249" s="228"/>
    </row>
    <row r="2250" spans="1:7">
      <c r="A2250" s="232"/>
      <c r="B2250" s="232"/>
      <c r="C2250" s="236"/>
      <c r="D2250" s="146">
        <v>42497</v>
      </c>
      <c r="E2250" s="2" t="s">
        <v>1945</v>
      </c>
      <c r="F2250" s="2">
        <v>2.5</v>
      </c>
      <c r="G2250" s="228"/>
    </row>
    <row r="2251" spans="1:7">
      <c r="A2251" s="232"/>
      <c r="B2251" s="232"/>
      <c r="C2251" s="236"/>
      <c r="D2251" s="146">
        <v>42504</v>
      </c>
      <c r="E2251" s="2" t="s">
        <v>1945</v>
      </c>
      <c r="F2251" s="2">
        <v>2.5</v>
      </c>
      <c r="G2251" s="228"/>
    </row>
    <row r="2252" spans="1:7">
      <c r="A2252" s="152" t="s">
        <v>1947</v>
      </c>
      <c r="B2252" s="2" t="s">
        <v>2551</v>
      </c>
      <c r="C2252" s="73">
        <v>1303010303</v>
      </c>
      <c r="D2252" s="151">
        <v>42441</v>
      </c>
      <c r="E2252" s="48" t="s">
        <v>1945</v>
      </c>
      <c r="F2252" s="2">
        <v>2.5</v>
      </c>
      <c r="G2252" s="2">
        <v>2.5</v>
      </c>
    </row>
    <row r="2253" spans="1:7">
      <c r="A2253" s="16" t="s">
        <v>1467</v>
      </c>
      <c r="B2253" s="2" t="s">
        <v>14</v>
      </c>
      <c r="C2253" s="73">
        <v>201503090136</v>
      </c>
      <c r="D2253" s="146">
        <v>42476</v>
      </c>
      <c r="E2253" s="2" t="s">
        <v>1940</v>
      </c>
      <c r="F2253" s="2">
        <v>3</v>
      </c>
      <c r="G2253" s="14">
        <v>3</v>
      </c>
    </row>
    <row r="2254" spans="1:7">
      <c r="A2254" s="2" t="s">
        <v>746</v>
      </c>
      <c r="B2254" s="2" t="s">
        <v>353</v>
      </c>
      <c r="C2254" s="73">
        <v>1303080155</v>
      </c>
      <c r="D2254" s="146">
        <v>42476</v>
      </c>
      <c r="E2254" s="2" t="s">
        <v>1940</v>
      </c>
      <c r="F2254" s="2">
        <v>3</v>
      </c>
      <c r="G2254" s="14">
        <v>3</v>
      </c>
    </row>
    <row r="2255" spans="1:7">
      <c r="A2255" s="2" t="s">
        <v>1948</v>
      </c>
      <c r="B2255" s="2" t="s">
        <v>41</v>
      </c>
      <c r="C2255" s="73">
        <v>201503080202</v>
      </c>
      <c r="D2255" s="147">
        <v>42488</v>
      </c>
      <c r="E2255" s="2" t="s">
        <v>1940</v>
      </c>
      <c r="F2255" s="2">
        <v>3</v>
      </c>
      <c r="G2255" s="14">
        <v>3</v>
      </c>
    </row>
    <row r="2256" spans="1:7">
      <c r="A2256" s="2" t="s">
        <v>1949</v>
      </c>
      <c r="B2256" s="2" t="s">
        <v>284</v>
      </c>
      <c r="C2256" s="73">
        <v>1403080124</v>
      </c>
      <c r="D2256" s="147">
        <v>42488</v>
      </c>
      <c r="E2256" s="2" t="s">
        <v>1940</v>
      </c>
      <c r="F2256" s="2">
        <v>3</v>
      </c>
      <c r="G2256" s="14">
        <v>3</v>
      </c>
    </row>
    <row r="2257" spans="1:7">
      <c r="A2257" s="2" t="s">
        <v>380</v>
      </c>
      <c r="B2257" s="2" t="s">
        <v>257</v>
      </c>
      <c r="C2257" s="73">
        <v>1403080226</v>
      </c>
      <c r="D2257" s="147">
        <v>42488</v>
      </c>
      <c r="E2257" s="2" t="s">
        <v>1940</v>
      </c>
      <c r="F2257" s="2">
        <v>3</v>
      </c>
      <c r="G2257" s="14">
        <v>3</v>
      </c>
    </row>
    <row r="2258" spans="1:7">
      <c r="A2258" s="2" t="s">
        <v>715</v>
      </c>
      <c r="B2258" s="2" t="s">
        <v>281</v>
      </c>
      <c r="C2258" s="73">
        <v>201503100111</v>
      </c>
      <c r="D2258" s="147">
        <v>42488</v>
      </c>
      <c r="E2258" s="2" t="s">
        <v>1940</v>
      </c>
      <c r="F2258" s="2">
        <v>3</v>
      </c>
      <c r="G2258" s="14">
        <v>3</v>
      </c>
    </row>
    <row r="2259" spans="1:7">
      <c r="A2259" s="2" t="s">
        <v>1675</v>
      </c>
      <c r="B2259" s="2" t="s">
        <v>257</v>
      </c>
      <c r="C2259" s="73">
        <v>1403080265</v>
      </c>
      <c r="D2259" s="147">
        <v>42488</v>
      </c>
      <c r="E2259" s="2" t="s">
        <v>1940</v>
      </c>
      <c r="F2259" s="2">
        <v>3</v>
      </c>
      <c r="G2259" s="14">
        <v>3</v>
      </c>
    </row>
    <row r="2260" spans="1:7">
      <c r="A2260" s="2" t="s">
        <v>884</v>
      </c>
      <c r="B2260" s="2" t="s">
        <v>284</v>
      </c>
      <c r="C2260" s="73">
        <v>1403080149</v>
      </c>
      <c r="D2260" s="147">
        <v>42488</v>
      </c>
      <c r="E2260" s="2" t="s">
        <v>1940</v>
      </c>
      <c r="F2260" s="2">
        <v>3</v>
      </c>
      <c r="G2260" s="14">
        <v>3</v>
      </c>
    </row>
    <row r="2261" spans="1:7">
      <c r="A2261" s="2" t="s">
        <v>1950</v>
      </c>
      <c r="B2261" s="2" t="s">
        <v>1572</v>
      </c>
      <c r="C2261" s="73">
        <v>1303030213</v>
      </c>
      <c r="D2261" s="147">
        <v>42488</v>
      </c>
      <c r="E2261" s="2" t="s">
        <v>1940</v>
      </c>
      <c r="F2261" s="2">
        <v>3</v>
      </c>
      <c r="G2261" s="14">
        <v>3</v>
      </c>
    </row>
    <row r="2262" spans="1:7">
      <c r="A2262" s="2" t="s">
        <v>1794</v>
      </c>
      <c r="B2262" s="2" t="s">
        <v>356</v>
      </c>
      <c r="C2262" s="73">
        <v>1403030147</v>
      </c>
      <c r="D2262" s="147">
        <v>42488</v>
      </c>
      <c r="E2262" s="2" t="s">
        <v>1940</v>
      </c>
      <c r="F2262" s="2">
        <v>3</v>
      </c>
      <c r="G2262" s="14">
        <v>3</v>
      </c>
    </row>
    <row r="2263" spans="1:7">
      <c r="A2263" s="2" t="s">
        <v>297</v>
      </c>
      <c r="B2263" s="2" t="s">
        <v>1951</v>
      </c>
      <c r="C2263" s="73">
        <v>201503150116</v>
      </c>
      <c r="D2263" s="147">
        <v>42488</v>
      </c>
      <c r="E2263" s="2" t="s">
        <v>1940</v>
      </c>
      <c r="F2263" s="2">
        <v>3</v>
      </c>
      <c r="G2263" s="14">
        <v>3</v>
      </c>
    </row>
    <row r="2264" spans="1:7">
      <c r="A2264" s="2" t="s">
        <v>1952</v>
      </c>
      <c r="B2264" s="2" t="s">
        <v>394</v>
      </c>
      <c r="C2264" s="73">
        <v>1403090110</v>
      </c>
      <c r="D2264" s="147">
        <v>42488</v>
      </c>
      <c r="E2264" s="2" t="s">
        <v>1940</v>
      </c>
      <c r="F2264" s="2">
        <v>3</v>
      </c>
      <c r="G2264" s="14">
        <v>3</v>
      </c>
    </row>
    <row r="2265" spans="1:7">
      <c r="A2265" s="232" t="s">
        <v>1028</v>
      </c>
      <c r="B2265" s="232" t="s">
        <v>14</v>
      </c>
      <c r="C2265" s="236">
        <v>201503090129</v>
      </c>
      <c r="D2265" s="147">
        <v>42488</v>
      </c>
      <c r="E2265" s="2" t="s">
        <v>1940</v>
      </c>
      <c r="F2265" s="2">
        <v>3</v>
      </c>
      <c r="G2265" s="228">
        <v>8</v>
      </c>
    </row>
    <row r="2266" spans="1:7">
      <c r="A2266" s="232"/>
      <c r="B2266" s="232"/>
      <c r="C2266" s="236"/>
      <c r="D2266" s="146">
        <v>42504</v>
      </c>
      <c r="E2266" s="2" t="s">
        <v>1945</v>
      </c>
      <c r="F2266" s="2">
        <v>2.5</v>
      </c>
      <c r="G2266" s="228"/>
    </row>
    <row r="2267" spans="1:7">
      <c r="A2267" s="232"/>
      <c r="B2267" s="232"/>
      <c r="C2267" s="236"/>
      <c r="D2267" s="146">
        <v>42497</v>
      </c>
      <c r="E2267" s="2" t="s">
        <v>1945</v>
      </c>
      <c r="F2267" s="2">
        <v>2.5</v>
      </c>
      <c r="G2267" s="228"/>
    </row>
    <row r="2268" spans="1:7">
      <c r="A2268" s="2" t="s">
        <v>1741</v>
      </c>
      <c r="B2268" s="2" t="s">
        <v>464</v>
      </c>
      <c r="C2268" s="73">
        <v>1303050134</v>
      </c>
      <c r="D2268" s="147">
        <v>42488</v>
      </c>
      <c r="E2268" s="2" t="s">
        <v>1940</v>
      </c>
      <c r="F2268" s="2">
        <v>3</v>
      </c>
      <c r="G2268" s="14">
        <v>3</v>
      </c>
    </row>
    <row r="2269" spans="1:7">
      <c r="A2269" s="2" t="s">
        <v>32</v>
      </c>
      <c r="B2269" s="2" t="s">
        <v>14</v>
      </c>
      <c r="C2269" s="73">
        <v>201503090115</v>
      </c>
      <c r="D2269" s="147">
        <v>42488</v>
      </c>
      <c r="E2269" s="2" t="s">
        <v>1940</v>
      </c>
      <c r="F2269" s="2">
        <v>3</v>
      </c>
      <c r="G2269" s="14">
        <v>3</v>
      </c>
    </row>
    <row r="2270" spans="1:7">
      <c r="A2270" s="2" t="s">
        <v>1058</v>
      </c>
      <c r="B2270" s="2" t="s">
        <v>378</v>
      </c>
      <c r="C2270" s="73">
        <v>1403010230</v>
      </c>
      <c r="D2270" s="147">
        <v>42488</v>
      </c>
      <c r="E2270" s="2" t="s">
        <v>1940</v>
      </c>
      <c r="F2270" s="2">
        <v>3</v>
      </c>
      <c r="G2270" s="14">
        <v>3</v>
      </c>
    </row>
    <row r="2271" spans="1:7">
      <c r="A2271" s="2" t="s">
        <v>1582</v>
      </c>
      <c r="B2271" s="2" t="s">
        <v>1575</v>
      </c>
      <c r="C2271" s="73">
        <v>1303010153</v>
      </c>
      <c r="D2271" s="147">
        <v>42488</v>
      </c>
      <c r="E2271" s="2" t="s">
        <v>1940</v>
      </c>
      <c r="F2271" s="2">
        <v>3</v>
      </c>
      <c r="G2271" s="14">
        <v>3</v>
      </c>
    </row>
    <row r="2272" spans="1:7">
      <c r="A2272" s="2" t="s">
        <v>279</v>
      </c>
      <c r="B2272" s="2" t="s">
        <v>257</v>
      </c>
      <c r="C2272" s="73">
        <v>1406030108</v>
      </c>
      <c r="D2272" s="147">
        <v>42488</v>
      </c>
      <c r="E2272" s="2" t="s">
        <v>1940</v>
      </c>
      <c r="F2272" s="2">
        <v>3</v>
      </c>
      <c r="G2272" s="14">
        <v>3</v>
      </c>
    </row>
    <row r="2273" spans="1:7">
      <c r="A2273" s="2" t="s">
        <v>1026</v>
      </c>
      <c r="B2273" s="2" t="s">
        <v>14</v>
      </c>
      <c r="C2273" s="73">
        <v>201503090142</v>
      </c>
      <c r="D2273" s="147">
        <v>42488</v>
      </c>
      <c r="E2273" s="2" t="s">
        <v>1940</v>
      </c>
      <c r="F2273" s="2">
        <v>3</v>
      </c>
      <c r="G2273" s="14">
        <v>3</v>
      </c>
    </row>
    <row r="2274" spans="1:7">
      <c r="A2274" s="2" t="s">
        <v>1953</v>
      </c>
      <c r="B2274" s="2" t="s">
        <v>41</v>
      </c>
      <c r="C2274" s="73">
        <v>201503080218</v>
      </c>
      <c r="D2274" s="147">
        <v>42488</v>
      </c>
      <c r="E2274" s="2" t="s">
        <v>1940</v>
      </c>
      <c r="F2274" s="2">
        <v>3</v>
      </c>
      <c r="G2274" s="14">
        <v>3</v>
      </c>
    </row>
    <row r="2275" spans="1:7">
      <c r="A2275" s="2" t="s">
        <v>518</v>
      </c>
      <c r="B2275" s="2" t="s">
        <v>281</v>
      </c>
      <c r="C2275" s="73">
        <v>201503100103</v>
      </c>
      <c r="D2275" s="147">
        <v>42488</v>
      </c>
      <c r="E2275" s="2" t="s">
        <v>1940</v>
      </c>
      <c r="F2275" s="2">
        <v>3</v>
      </c>
      <c r="G2275" s="14">
        <v>3</v>
      </c>
    </row>
    <row r="2276" spans="1:7">
      <c r="A2276" s="2" t="s">
        <v>1210</v>
      </c>
      <c r="B2276" s="2" t="s">
        <v>24</v>
      </c>
      <c r="C2276" s="73">
        <v>201503140109</v>
      </c>
      <c r="D2276" s="147">
        <v>42488</v>
      </c>
      <c r="E2276" s="2" t="s">
        <v>1940</v>
      </c>
      <c r="F2276" s="2">
        <v>3</v>
      </c>
      <c r="G2276" s="14">
        <v>3</v>
      </c>
    </row>
    <row r="2277" spans="1:7">
      <c r="A2277" s="2" t="s">
        <v>1954</v>
      </c>
      <c r="B2277" s="2" t="s">
        <v>425</v>
      </c>
      <c r="C2277" s="73">
        <v>1403090112</v>
      </c>
      <c r="D2277" s="147">
        <v>42488</v>
      </c>
      <c r="E2277" s="2" t="s">
        <v>1940</v>
      </c>
      <c r="F2277" s="2">
        <v>3</v>
      </c>
      <c r="G2277" s="14">
        <v>3</v>
      </c>
    </row>
    <row r="2278" spans="1:7">
      <c r="A2278" s="2" t="s">
        <v>418</v>
      </c>
      <c r="B2278" s="2" t="s">
        <v>372</v>
      </c>
      <c r="C2278" s="73">
        <v>1403050118</v>
      </c>
      <c r="D2278" s="147">
        <v>42488</v>
      </c>
      <c r="E2278" s="2" t="s">
        <v>1940</v>
      </c>
      <c r="F2278" s="2">
        <v>3</v>
      </c>
      <c r="G2278" s="14">
        <v>3</v>
      </c>
    </row>
    <row r="2279" spans="1:7">
      <c r="A2279" s="2" t="s">
        <v>1955</v>
      </c>
      <c r="B2279" s="2" t="s">
        <v>425</v>
      </c>
      <c r="C2279" s="73">
        <v>1403090106</v>
      </c>
      <c r="D2279" s="147">
        <v>42488</v>
      </c>
      <c r="E2279" s="2" t="s">
        <v>1940</v>
      </c>
      <c r="F2279" s="2">
        <v>3</v>
      </c>
      <c r="G2279" s="14">
        <v>3</v>
      </c>
    </row>
    <row r="2280" spans="1:7">
      <c r="A2280" s="2" t="s">
        <v>1493</v>
      </c>
      <c r="B2280" s="2" t="s">
        <v>1956</v>
      </c>
      <c r="C2280" s="73">
        <v>1403030121</v>
      </c>
      <c r="D2280" s="147">
        <v>42488</v>
      </c>
      <c r="E2280" s="2" t="s">
        <v>1940</v>
      </c>
      <c r="F2280" s="2">
        <v>3</v>
      </c>
      <c r="G2280" s="14">
        <v>3</v>
      </c>
    </row>
    <row r="2281" spans="1:7">
      <c r="A2281" s="2" t="s">
        <v>499</v>
      </c>
      <c r="B2281" s="2" t="s">
        <v>378</v>
      </c>
      <c r="C2281" s="73">
        <v>1403010242</v>
      </c>
      <c r="D2281" s="147">
        <v>42488</v>
      </c>
      <c r="E2281" s="2" t="s">
        <v>1940</v>
      </c>
      <c r="F2281" s="2">
        <v>3</v>
      </c>
      <c r="G2281" s="14">
        <v>3</v>
      </c>
    </row>
    <row r="2282" spans="1:7">
      <c r="A2282" s="2" t="s">
        <v>1627</v>
      </c>
      <c r="B2282" s="2" t="s">
        <v>356</v>
      </c>
      <c r="C2282" s="73">
        <v>1403030120</v>
      </c>
      <c r="D2282" s="147">
        <v>42488</v>
      </c>
      <c r="E2282" s="2" t="s">
        <v>1940</v>
      </c>
      <c r="F2282" s="2">
        <v>3</v>
      </c>
      <c r="G2282" s="14">
        <v>3</v>
      </c>
    </row>
    <row r="2283" spans="1:7">
      <c r="A2283" s="2" t="s">
        <v>1957</v>
      </c>
      <c r="B2283" s="2" t="s">
        <v>257</v>
      </c>
      <c r="C2283" s="73">
        <v>1403080205</v>
      </c>
      <c r="D2283" s="147">
        <v>42488</v>
      </c>
      <c r="E2283" s="2" t="s">
        <v>1940</v>
      </c>
      <c r="F2283" s="2">
        <v>3</v>
      </c>
      <c r="G2283" s="14">
        <v>3</v>
      </c>
    </row>
    <row r="2284" spans="1:7">
      <c r="A2284" s="2" t="s">
        <v>26</v>
      </c>
      <c r="B2284" s="2" t="s">
        <v>257</v>
      </c>
      <c r="C2284" s="73">
        <v>1403080246</v>
      </c>
      <c r="D2284" s="147">
        <v>42488</v>
      </c>
      <c r="E2284" s="2" t="s">
        <v>1940</v>
      </c>
      <c r="F2284" s="2">
        <v>3</v>
      </c>
      <c r="G2284" s="14">
        <v>3</v>
      </c>
    </row>
    <row r="2285" spans="1:7">
      <c r="A2285" s="2" t="s">
        <v>905</v>
      </c>
      <c r="B2285" s="2" t="s">
        <v>356</v>
      </c>
      <c r="C2285" s="73">
        <v>1403030122</v>
      </c>
      <c r="D2285" s="147">
        <v>42488</v>
      </c>
      <c r="E2285" s="2" t="s">
        <v>1940</v>
      </c>
      <c r="F2285" s="2">
        <v>3</v>
      </c>
      <c r="G2285" s="14">
        <v>3</v>
      </c>
    </row>
    <row r="2286" spans="1:7">
      <c r="A2286" s="2" t="s">
        <v>419</v>
      </c>
      <c r="B2286" s="2" t="s">
        <v>394</v>
      </c>
      <c r="C2286" s="73">
        <v>1403010234</v>
      </c>
      <c r="D2286" s="147">
        <v>42488</v>
      </c>
      <c r="E2286" s="2" t="s">
        <v>1940</v>
      </c>
      <c r="F2286" s="2">
        <v>3</v>
      </c>
      <c r="G2286" s="14">
        <v>3</v>
      </c>
    </row>
    <row r="2287" spans="1:7">
      <c r="A2287" s="2" t="s">
        <v>1958</v>
      </c>
      <c r="B2287" s="2" t="s">
        <v>281</v>
      </c>
      <c r="C2287" s="73">
        <v>201503100145</v>
      </c>
      <c r="D2287" s="147">
        <v>42488</v>
      </c>
      <c r="E2287" s="2" t="s">
        <v>1940</v>
      </c>
      <c r="F2287" s="2">
        <v>3</v>
      </c>
      <c r="G2287" s="14">
        <v>3</v>
      </c>
    </row>
    <row r="2288" spans="1:7">
      <c r="A2288" s="2" t="s">
        <v>1674</v>
      </c>
      <c r="B2288" s="2" t="s">
        <v>394</v>
      </c>
      <c r="C2288" s="73">
        <v>1403050116</v>
      </c>
      <c r="D2288" s="147">
        <v>42488</v>
      </c>
      <c r="E2288" s="2" t="s">
        <v>1940</v>
      </c>
      <c r="F2288" s="2">
        <v>3</v>
      </c>
      <c r="G2288" s="14">
        <v>3</v>
      </c>
    </row>
    <row r="2289" spans="1:7">
      <c r="A2289" s="2" t="s">
        <v>1959</v>
      </c>
      <c r="B2289" s="2" t="s">
        <v>372</v>
      </c>
      <c r="C2289" s="73">
        <v>1406060127</v>
      </c>
      <c r="D2289" s="147">
        <v>42488</v>
      </c>
      <c r="E2289" s="2" t="s">
        <v>1940</v>
      </c>
      <c r="F2289" s="2">
        <v>3</v>
      </c>
      <c r="G2289" s="14">
        <v>3</v>
      </c>
    </row>
    <row r="2290" spans="1:7">
      <c r="A2290" s="2" t="s">
        <v>1960</v>
      </c>
      <c r="B2290" s="2" t="s">
        <v>464</v>
      </c>
      <c r="C2290" s="73">
        <v>1303050150</v>
      </c>
      <c r="D2290" s="147">
        <v>42488</v>
      </c>
      <c r="E2290" s="2" t="s">
        <v>1940</v>
      </c>
      <c r="F2290" s="2">
        <v>3</v>
      </c>
      <c r="G2290" s="14">
        <v>3</v>
      </c>
    </row>
    <row r="2291" spans="1:7">
      <c r="A2291" s="2" t="s">
        <v>1678</v>
      </c>
      <c r="B2291" s="2" t="s">
        <v>1403</v>
      </c>
      <c r="C2291" s="73">
        <v>1403100115</v>
      </c>
      <c r="D2291" s="147">
        <v>42488</v>
      </c>
      <c r="E2291" s="2" t="s">
        <v>1940</v>
      </c>
      <c r="F2291" s="2">
        <v>3</v>
      </c>
      <c r="G2291" s="14">
        <v>3</v>
      </c>
    </row>
    <row r="2292" spans="1:7">
      <c r="A2292" s="2" t="s">
        <v>1961</v>
      </c>
      <c r="B2292" s="2" t="s">
        <v>41</v>
      </c>
      <c r="C2292" s="73">
        <v>201503080212</v>
      </c>
      <c r="D2292" s="147">
        <v>42488</v>
      </c>
      <c r="E2292" s="2" t="s">
        <v>1940</v>
      </c>
      <c r="F2292" s="2">
        <v>3</v>
      </c>
      <c r="G2292" s="14">
        <v>3</v>
      </c>
    </row>
    <row r="2293" spans="1:7">
      <c r="A2293" s="2" t="s">
        <v>467</v>
      </c>
      <c r="B2293" s="2" t="s">
        <v>451</v>
      </c>
      <c r="C2293" s="73">
        <v>201503100126</v>
      </c>
      <c r="D2293" s="147">
        <v>42488</v>
      </c>
      <c r="E2293" s="2" t="s">
        <v>1940</v>
      </c>
      <c r="F2293" s="2">
        <v>3</v>
      </c>
      <c r="G2293" s="14">
        <v>3</v>
      </c>
    </row>
    <row r="2294" spans="1:7">
      <c r="A2294" s="2" t="s">
        <v>1502</v>
      </c>
      <c r="B2294" s="2" t="s">
        <v>281</v>
      </c>
      <c r="C2294" s="73">
        <v>201503100109</v>
      </c>
      <c r="D2294" s="147">
        <v>42488</v>
      </c>
      <c r="E2294" s="2" t="s">
        <v>1940</v>
      </c>
      <c r="F2294" s="2">
        <v>3</v>
      </c>
      <c r="G2294" s="14">
        <v>3</v>
      </c>
    </row>
    <row r="2295" spans="1:7">
      <c r="A2295" s="232" t="s">
        <v>1962</v>
      </c>
      <c r="B2295" s="232" t="s">
        <v>281</v>
      </c>
      <c r="C2295" s="236">
        <v>201503100135</v>
      </c>
      <c r="D2295" s="147">
        <v>42488</v>
      </c>
      <c r="E2295" s="2" t="s">
        <v>1940</v>
      </c>
      <c r="F2295" s="2">
        <v>3</v>
      </c>
      <c r="G2295" s="228">
        <v>5.5</v>
      </c>
    </row>
    <row r="2296" spans="1:7">
      <c r="A2296" s="232"/>
      <c r="B2296" s="232"/>
      <c r="C2296" s="236"/>
      <c r="D2296" s="146">
        <v>42504</v>
      </c>
      <c r="E2296" s="2" t="s">
        <v>1963</v>
      </c>
      <c r="F2296" s="2">
        <v>2.5</v>
      </c>
      <c r="G2296" s="228"/>
    </row>
    <row r="2297" spans="1:7">
      <c r="A2297" s="2" t="s">
        <v>1964</v>
      </c>
      <c r="B2297" s="2" t="s">
        <v>281</v>
      </c>
      <c r="C2297" s="73">
        <v>201503100125</v>
      </c>
      <c r="D2297" s="147">
        <v>42488</v>
      </c>
      <c r="E2297" s="2" t="s">
        <v>1940</v>
      </c>
      <c r="F2297" s="2">
        <v>3</v>
      </c>
      <c r="G2297" s="14">
        <v>3</v>
      </c>
    </row>
    <row r="2298" spans="1:7">
      <c r="A2298" s="2" t="s">
        <v>484</v>
      </c>
      <c r="B2298" s="2" t="s">
        <v>341</v>
      </c>
      <c r="C2298" s="73">
        <v>1403010307</v>
      </c>
      <c r="D2298" s="147">
        <v>42488</v>
      </c>
      <c r="E2298" s="2" t="s">
        <v>1940</v>
      </c>
      <c r="F2298" s="2">
        <v>3</v>
      </c>
      <c r="G2298" s="14">
        <v>3</v>
      </c>
    </row>
    <row r="2299" spans="1:7">
      <c r="A2299" s="2" t="s">
        <v>510</v>
      </c>
      <c r="B2299" s="2" t="s">
        <v>281</v>
      </c>
      <c r="C2299" s="73">
        <v>201503100101</v>
      </c>
      <c r="D2299" s="147">
        <v>42488</v>
      </c>
      <c r="E2299" s="2" t="s">
        <v>1940</v>
      </c>
      <c r="F2299" s="2">
        <v>3</v>
      </c>
      <c r="G2299" s="14">
        <v>3</v>
      </c>
    </row>
    <row r="2300" spans="1:7">
      <c r="A2300" s="2" t="s">
        <v>1965</v>
      </c>
      <c r="B2300" s="2" t="s">
        <v>394</v>
      </c>
      <c r="C2300" s="73">
        <v>1403050114</v>
      </c>
      <c r="D2300" s="147">
        <v>42488</v>
      </c>
      <c r="E2300" s="2" t="s">
        <v>1940</v>
      </c>
      <c r="F2300" s="2">
        <v>3</v>
      </c>
      <c r="G2300" s="14">
        <v>3</v>
      </c>
    </row>
    <row r="2301" spans="1:7">
      <c r="A2301" s="2" t="s">
        <v>1966</v>
      </c>
      <c r="B2301" s="2" t="s">
        <v>394</v>
      </c>
      <c r="C2301" s="73">
        <v>1403080123</v>
      </c>
      <c r="D2301" s="147">
        <v>42488</v>
      </c>
      <c r="E2301" s="2" t="s">
        <v>1940</v>
      </c>
      <c r="F2301" s="2">
        <v>3</v>
      </c>
      <c r="G2301" s="14">
        <v>3</v>
      </c>
    </row>
    <row r="2302" spans="1:7">
      <c r="A2302" s="2" t="s">
        <v>405</v>
      </c>
      <c r="B2302" s="2" t="s">
        <v>281</v>
      </c>
      <c r="C2302" s="73">
        <v>201503100120</v>
      </c>
      <c r="D2302" s="147">
        <v>42488</v>
      </c>
      <c r="E2302" s="2" t="s">
        <v>1940</v>
      </c>
      <c r="F2302" s="2">
        <v>3</v>
      </c>
      <c r="G2302" s="14">
        <v>3</v>
      </c>
    </row>
    <row r="2303" spans="1:7">
      <c r="A2303" s="2" t="s">
        <v>381</v>
      </c>
      <c r="B2303" s="2" t="s">
        <v>482</v>
      </c>
      <c r="C2303" s="73">
        <v>201503030132</v>
      </c>
      <c r="D2303" s="147">
        <v>42488</v>
      </c>
      <c r="E2303" s="2" t="s">
        <v>1940</v>
      </c>
      <c r="F2303" s="2">
        <v>3</v>
      </c>
      <c r="G2303" s="14">
        <v>3</v>
      </c>
    </row>
    <row r="2304" spans="1:7">
      <c r="A2304" s="2" t="s">
        <v>1967</v>
      </c>
      <c r="B2304" s="2" t="s">
        <v>526</v>
      </c>
      <c r="C2304" s="73">
        <v>201503050123</v>
      </c>
      <c r="D2304" s="147">
        <v>42488</v>
      </c>
      <c r="E2304" s="2" t="s">
        <v>1940</v>
      </c>
      <c r="F2304" s="2">
        <v>3</v>
      </c>
      <c r="G2304" s="14">
        <v>3</v>
      </c>
    </row>
    <row r="2305" spans="1:7">
      <c r="A2305" s="2" t="s">
        <v>1968</v>
      </c>
      <c r="B2305" s="2" t="s">
        <v>24</v>
      </c>
      <c r="C2305" s="73">
        <v>201503140116</v>
      </c>
      <c r="D2305" s="147">
        <v>42488</v>
      </c>
      <c r="E2305" s="2" t="s">
        <v>1940</v>
      </c>
      <c r="F2305" s="2">
        <v>3</v>
      </c>
      <c r="G2305" s="14">
        <v>3</v>
      </c>
    </row>
    <row r="2306" spans="1:7">
      <c r="A2306" s="2" t="s">
        <v>1969</v>
      </c>
      <c r="B2306" s="2" t="s">
        <v>350</v>
      </c>
      <c r="C2306" s="73">
        <v>1303080201</v>
      </c>
      <c r="D2306" s="147">
        <v>42488</v>
      </c>
      <c r="E2306" s="2" t="s">
        <v>1940</v>
      </c>
      <c r="F2306" s="2">
        <v>3</v>
      </c>
      <c r="G2306" s="14">
        <v>3</v>
      </c>
    </row>
    <row r="2307" spans="1:7">
      <c r="A2307" s="2" t="s">
        <v>1970</v>
      </c>
      <c r="B2307" s="2" t="s">
        <v>390</v>
      </c>
      <c r="C2307" s="73">
        <v>1404000549</v>
      </c>
      <c r="D2307" s="147">
        <v>42488</v>
      </c>
      <c r="E2307" s="2" t="s">
        <v>1940</v>
      </c>
      <c r="F2307" s="2">
        <v>3</v>
      </c>
      <c r="G2307" s="14">
        <v>3</v>
      </c>
    </row>
    <row r="2308" spans="1:7">
      <c r="A2308" s="2" t="s">
        <v>1648</v>
      </c>
      <c r="B2308" s="2" t="s">
        <v>464</v>
      </c>
      <c r="C2308" s="73">
        <v>1303050120</v>
      </c>
      <c r="D2308" s="147">
        <v>42488</v>
      </c>
      <c r="E2308" s="2" t="s">
        <v>1940</v>
      </c>
      <c r="F2308" s="2">
        <v>3</v>
      </c>
      <c r="G2308" s="14">
        <v>3</v>
      </c>
    </row>
    <row r="2309" spans="1:7">
      <c r="A2309" s="2" t="s">
        <v>1971</v>
      </c>
      <c r="B2309" s="2" t="s">
        <v>526</v>
      </c>
      <c r="C2309" s="73">
        <v>201503050131</v>
      </c>
      <c r="D2309" s="147">
        <v>42488</v>
      </c>
      <c r="E2309" s="2" t="s">
        <v>1940</v>
      </c>
      <c r="F2309" s="2">
        <v>3</v>
      </c>
      <c r="G2309" s="14">
        <v>3</v>
      </c>
    </row>
    <row r="2310" spans="1:7">
      <c r="A2310" s="2" t="s">
        <v>1972</v>
      </c>
      <c r="B2310" s="2" t="s">
        <v>394</v>
      </c>
      <c r="C2310" s="73">
        <v>1403090123</v>
      </c>
      <c r="D2310" s="147">
        <v>42488</v>
      </c>
      <c r="E2310" s="2" t="s">
        <v>1940</v>
      </c>
      <c r="F2310" s="2">
        <v>3</v>
      </c>
      <c r="G2310" s="14">
        <v>3</v>
      </c>
    </row>
    <row r="2311" spans="1:7">
      <c r="A2311" s="2" t="s">
        <v>1589</v>
      </c>
      <c r="B2311" s="2" t="s">
        <v>372</v>
      </c>
      <c r="C2311" s="73">
        <v>1401040106</v>
      </c>
      <c r="D2311" s="147">
        <v>42488</v>
      </c>
      <c r="E2311" s="2" t="s">
        <v>1940</v>
      </c>
      <c r="F2311" s="2">
        <v>3</v>
      </c>
      <c r="G2311" s="14">
        <v>3</v>
      </c>
    </row>
    <row r="2312" spans="1:7">
      <c r="A2312" s="34" t="s">
        <v>1973</v>
      </c>
      <c r="B2312" s="36" t="s">
        <v>370</v>
      </c>
      <c r="C2312" s="97">
        <v>201503010145</v>
      </c>
      <c r="D2312" s="146">
        <v>42497</v>
      </c>
      <c r="E2312" s="2" t="s">
        <v>1945</v>
      </c>
      <c r="F2312" s="2">
        <v>2.5</v>
      </c>
      <c r="G2312" s="14">
        <v>2.5</v>
      </c>
    </row>
    <row r="2313" spans="1:7">
      <c r="A2313" s="36" t="s">
        <v>1453</v>
      </c>
      <c r="B2313" s="36" t="s">
        <v>41</v>
      </c>
      <c r="C2313" s="97">
        <v>201503080245</v>
      </c>
      <c r="D2313" s="146">
        <v>42497</v>
      </c>
      <c r="E2313" s="2" t="s">
        <v>1945</v>
      </c>
      <c r="F2313" s="2">
        <v>2.5</v>
      </c>
      <c r="G2313" s="14">
        <v>2.5</v>
      </c>
    </row>
    <row r="2314" spans="1:7">
      <c r="A2314" s="2" t="s">
        <v>391</v>
      </c>
      <c r="B2314" s="2" t="s">
        <v>281</v>
      </c>
      <c r="C2314" s="73">
        <v>201503100137</v>
      </c>
      <c r="D2314" s="146">
        <v>42504</v>
      </c>
      <c r="E2314" s="2" t="s">
        <v>1945</v>
      </c>
      <c r="F2314" s="2">
        <v>2.5</v>
      </c>
      <c r="G2314" s="14">
        <v>2.5</v>
      </c>
    </row>
    <row r="2315" spans="1:7">
      <c r="A2315" s="2" t="s">
        <v>1214</v>
      </c>
      <c r="B2315" s="2" t="s">
        <v>454</v>
      </c>
      <c r="C2315" s="73">
        <v>201503140110</v>
      </c>
      <c r="D2315" s="146">
        <v>42504</v>
      </c>
      <c r="E2315" s="2" t="s">
        <v>1945</v>
      </c>
      <c r="F2315" s="2">
        <v>2.5</v>
      </c>
      <c r="G2315" s="14">
        <v>2.5</v>
      </c>
    </row>
    <row r="2316" spans="1:7">
      <c r="A2316" s="2" t="s">
        <v>522</v>
      </c>
      <c r="B2316" s="2" t="s">
        <v>21</v>
      </c>
      <c r="C2316" s="73">
        <v>201503010312</v>
      </c>
      <c r="D2316" s="146">
        <v>42504</v>
      </c>
      <c r="E2316" s="2" t="s">
        <v>1945</v>
      </c>
      <c r="F2316" s="2">
        <v>2.5</v>
      </c>
      <c r="G2316" s="14">
        <v>2.5</v>
      </c>
    </row>
    <row r="2317" spans="1:7">
      <c r="A2317" s="2" t="s">
        <v>13</v>
      </c>
      <c r="B2317" s="2" t="s">
        <v>14</v>
      </c>
      <c r="C2317" s="73">
        <v>201503090106</v>
      </c>
      <c r="D2317" s="146">
        <v>42504</v>
      </c>
      <c r="E2317" s="2" t="s">
        <v>1945</v>
      </c>
      <c r="F2317" s="2">
        <v>2.5</v>
      </c>
      <c r="G2317" s="14">
        <v>2.5</v>
      </c>
    </row>
    <row r="2318" spans="1:7">
      <c r="A2318" s="2" t="s">
        <v>644</v>
      </c>
      <c r="B2318" s="2" t="s">
        <v>281</v>
      </c>
      <c r="C2318" s="73">
        <v>201503100122</v>
      </c>
      <c r="D2318" s="146">
        <v>42504</v>
      </c>
      <c r="E2318" s="2" t="s">
        <v>1945</v>
      </c>
      <c r="F2318" s="2">
        <v>2.5</v>
      </c>
      <c r="G2318" s="14">
        <v>2.5</v>
      </c>
    </row>
    <row r="2319" spans="1:7">
      <c r="A2319" s="2" t="s">
        <v>345</v>
      </c>
      <c r="B2319" s="2" t="s">
        <v>356</v>
      </c>
      <c r="C2319" s="73">
        <v>1403030134</v>
      </c>
      <c r="D2319" s="146">
        <v>42504</v>
      </c>
      <c r="E2319" s="2" t="s">
        <v>1945</v>
      </c>
      <c r="F2319" s="2">
        <v>2.5</v>
      </c>
      <c r="G2319" s="14">
        <v>2.5</v>
      </c>
    </row>
    <row r="2320" spans="1:7">
      <c r="A2320" s="2" t="s">
        <v>1974</v>
      </c>
      <c r="B2320" s="2" t="s">
        <v>356</v>
      </c>
      <c r="C2320" s="73">
        <v>1410030147</v>
      </c>
      <c r="D2320" s="146">
        <v>42504</v>
      </c>
      <c r="E2320" s="2" t="s">
        <v>1945</v>
      </c>
      <c r="F2320" s="2">
        <v>2.5</v>
      </c>
      <c r="G2320" s="14">
        <v>2.5</v>
      </c>
    </row>
    <row r="2321" spans="1:7">
      <c r="A2321" s="2" t="s">
        <v>1781</v>
      </c>
      <c r="B2321" s="2" t="s">
        <v>394</v>
      </c>
      <c r="C2321" s="73">
        <v>1403100120</v>
      </c>
      <c r="D2321" s="146">
        <v>42504</v>
      </c>
      <c r="E2321" s="2" t="s">
        <v>1945</v>
      </c>
      <c r="F2321" s="2">
        <v>2.5</v>
      </c>
      <c r="G2321" s="14">
        <v>2.5</v>
      </c>
    </row>
    <row r="2322" spans="1:7">
      <c r="A2322" s="2" t="s">
        <v>1815</v>
      </c>
      <c r="B2322" s="2" t="s">
        <v>1975</v>
      </c>
      <c r="C2322" s="73">
        <v>201510020102</v>
      </c>
      <c r="D2322" s="146">
        <v>42504</v>
      </c>
      <c r="E2322" s="2" t="s">
        <v>1945</v>
      </c>
      <c r="F2322" s="2">
        <v>2.5</v>
      </c>
      <c r="G2322" s="14">
        <v>2.5</v>
      </c>
    </row>
    <row r="2323" spans="1:7">
      <c r="A2323" s="2" t="s">
        <v>1976</v>
      </c>
      <c r="B2323" s="2" t="s">
        <v>1977</v>
      </c>
      <c r="C2323" s="73">
        <v>201508030145</v>
      </c>
      <c r="D2323" s="146">
        <v>42504</v>
      </c>
      <c r="E2323" s="2" t="s">
        <v>1945</v>
      </c>
      <c r="F2323" s="2">
        <v>2.5</v>
      </c>
      <c r="G2323" s="14">
        <v>2.5</v>
      </c>
    </row>
    <row r="2324" spans="1:7">
      <c r="A2324" s="2" t="s">
        <v>1978</v>
      </c>
      <c r="B2324" s="2" t="s">
        <v>1979</v>
      </c>
      <c r="C2324" s="73">
        <v>201508030342</v>
      </c>
      <c r="D2324" s="146">
        <v>42504</v>
      </c>
      <c r="E2324" s="2" t="s">
        <v>1945</v>
      </c>
      <c r="F2324" s="2">
        <v>2.5</v>
      </c>
      <c r="G2324" s="14">
        <v>2.5</v>
      </c>
    </row>
    <row r="2325" spans="1:7">
      <c r="A2325" s="2" t="s">
        <v>1980</v>
      </c>
      <c r="B2325" s="2" t="s">
        <v>1981</v>
      </c>
      <c r="C2325" s="73">
        <v>201504060241</v>
      </c>
      <c r="D2325" s="146">
        <v>42504</v>
      </c>
      <c r="E2325" s="2" t="s">
        <v>1945</v>
      </c>
      <c r="F2325" s="2">
        <v>2.5</v>
      </c>
      <c r="G2325" s="14">
        <v>2.5</v>
      </c>
    </row>
    <row r="2326" spans="1:7">
      <c r="A2326" s="2" t="s">
        <v>1982</v>
      </c>
      <c r="B2326" s="2" t="s">
        <v>1983</v>
      </c>
      <c r="C2326" s="73">
        <v>201506060161</v>
      </c>
      <c r="D2326" s="146">
        <v>42504</v>
      </c>
      <c r="E2326" s="2" t="s">
        <v>1945</v>
      </c>
      <c r="F2326" s="2">
        <v>2.5</v>
      </c>
      <c r="G2326" s="14">
        <v>2.5</v>
      </c>
    </row>
    <row r="2327" spans="1:7">
      <c r="A2327" s="2" t="s">
        <v>1984</v>
      </c>
      <c r="B2327" s="2" t="s">
        <v>526</v>
      </c>
      <c r="C2327" s="73">
        <v>201503050130</v>
      </c>
      <c r="D2327" s="146">
        <v>42504</v>
      </c>
      <c r="E2327" s="2" t="s">
        <v>1945</v>
      </c>
      <c r="F2327" s="2">
        <v>2.5</v>
      </c>
      <c r="G2327" s="14">
        <v>2.5</v>
      </c>
    </row>
    <row r="2328" spans="1:7">
      <c r="A2328" s="2" t="s">
        <v>1921</v>
      </c>
      <c r="B2328" s="2" t="s">
        <v>526</v>
      </c>
      <c r="C2328" s="73">
        <v>201503050136</v>
      </c>
      <c r="D2328" s="146">
        <v>42504</v>
      </c>
      <c r="E2328" s="2" t="s">
        <v>1945</v>
      </c>
      <c r="F2328" s="2">
        <v>2.5</v>
      </c>
      <c r="G2328" s="14">
        <v>2.5</v>
      </c>
    </row>
    <row r="2329" spans="1:7">
      <c r="A2329" s="2" t="s">
        <v>283</v>
      </c>
      <c r="B2329" s="2" t="s">
        <v>284</v>
      </c>
      <c r="C2329" s="148">
        <v>1403080105</v>
      </c>
      <c r="D2329" s="146">
        <v>42504</v>
      </c>
      <c r="E2329" s="2" t="s">
        <v>1945</v>
      </c>
      <c r="F2329" s="2">
        <v>2.5</v>
      </c>
      <c r="G2329" s="14">
        <v>2.5</v>
      </c>
    </row>
    <row r="2330" spans="1:7">
      <c r="A2330" s="2" t="s">
        <v>1985</v>
      </c>
      <c r="B2330" s="2" t="s">
        <v>390</v>
      </c>
      <c r="C2330" s="148">
        <v>1413020102</v>
      </c>
      <c r="D2330" s="146">
        <v>42504</v>
      </c>
      <c r="E2330" s="2" t="s">
        <v>1945</v>
      </c>
      <c r="F2330" s="2">
        <v>2.5</v>
      </c>
      <c r="G2330" s="14">
        <v>2.5</v>
      </c>
    </row>
    <row r="2331" spans="1:7">
      <c r="A2331" s="233" t="s">
        <v>1726</v>
      </c>
      <c r="B2331" s="235" t="s">
        <v>331</v>
      </c>
      <c r="C2331" s="234">
        <v>1603050125</v>
      </c>
      <c r="D2331" s="146">
        <v>42658</v>
      </c>
      <c r="E2331" s="232" t="s">
        <v>1986</v>
      </c>
      <c r="F2331" s="2">
        <v>2.5</v>
      </c>
      <c r="G2331" s="228">
        <v>12.5</v>
      </c>
    </row>
    <row r="2332" spans="1:7">
      <c r="A2332" s="233"/>
      <c r="B2332" s="235"/>
      <c r="C2332" s="234"/>
      <c r="D2332" s="146">
        <v>42672</v>
      </c>
      <c r="E2332" s="232"/>
      <c r="F2332" s="2">
        <v>2.5</v>
      </c>
      <c r="G2332" s="228"/>
    </row>
    <row r="2333" spans="1:7">
      <c r="A2333" s="233"/>
      <c r="B2333" s="235"/>
      <c r="C2333" s="234"/>
      <c r="D2333" s="147">
        <v>42686</v>
      </c>
      <c r="E2333" s="232"/>
      <c r="F2333" s="2">
        <v>2.5</v>
      </c>
      <c r="G2333" s="228"/>
    </row>
    <row r="2334" spans="1:7">
      <c r="A2334" s="233"/>
      <c r="B2334" s="235"/>
      <c r="C2334" s="234"/>
      <c r="D2334" s="146">
        <v>42700</v>
      </c>
      <c r="E2334" s="232"/>
      <c r="F2334" s="2">
        <v>2.5</v>
      </c>
      <c r="G2334" s="228"/>
    </row>
    <row r="2335" spans="1:7">
      <c r="A2335" s="233"/>
      <c r="B2335" s="235"/>
      <c r="C2335" s="234"/>
      <c r="D2335" s="146">
        <v>42714</v>
      </c>
      <c r="E2335" s="232"/>
      <c r="F2335" s="2">
        <v>2.5</v>
      </c>
      <c r="G2335" s="228"/>
    </row>
    <row r="2336" spans="1:7">
      <c r="A2336" s="233" t="s">
        <v>501</v>
      </c>
      <c r="B2336" s="235" t="s">
        <v>555</v>
      </c>
      <c r="C2336" s="234">
        <v>1603010126</v>
      </c>
      <c r="D2336" s="146">
        <v>42658</v>
      </c>
      <c r="E2336" s="232" t="s">
        <v>1986</v>
      </c>
      <c r="F2336" s="2">
        <v>2.5</v>
      </c>
      <c r="G2336" s="228">
        <v>7.5</v>
      </c>
    </row>
    <row r="2337" spans="1:7">
      <c r="A2337" s="233"/>
      <c r="B2337" s="235"/>
      <c r="C2337" s="234"/>
      <c r="D2337" s="146">
        <v>42672</v>
      </c>
      <c r="E2337" s="232"/>
      <c r="F2337" s="2">
        <v>2.5</v>
      </c>
      <c r="G2337" s="228"/>
    </row>
    <row r="2338" spans="1:7">
      <c r="A2338" s="233"/>
      <c r="B2338" s="235"/>
      <c r="C2338" s="234"/>
      <c r="D2338" s="146">
        <v>42714</v>
      </c>
      <c r="E2338" s="232"/>
      <c r="F2338" s="2">
        <v>2.5</v>
      </c>
      <c r="G2338" s="228"/>
    </row>
    <row r="2339" spans="1:7">
      <c r="A2339" s="233" t="s">
        <v>1494</v>
      </c>
      <c r="B2339" s="235" t="s">
        <v>458</v>
      </c>
      <c r="C2339" s="234">
        <v>1603080108</v>
      </c>
      <c r="D2339" s="146">
        <v>42658</v>
      </c>
      <c r="E2339" s="232" t="s">
        <v>1986</v>
      </c>
      <c r="F2339" s="2">
        <v>2.5</v>
      </c>
      <c r="G2339" s="228">
        <v>10</v>
      </c>
    </row>
    <row r="2340" spans="1:7">
      <c r="A2340" s="233"/>
      <c r="B2340" s="235"/>
      <c r="C2340" s="234"/>
      <c r="D2340" s="146">
        <v>42672</v>
      </c>
      <c r="E2340" s="232"/>
      <c r="F2340" s="2">
        <v>2.5</v>
      </c>
      <c r="G2340" s="228"/>
    </row>
    <row r="2341" spans="1:7">
      <c r="A2341" s="233"/>
      <c r="B2341" s="235"/>
      <c r="C2341" s="234"/>
      <c r="D2341" s="147">
        <v>42686</v>
      </c>
      <c r="E2341" s="232"/>
      <c r="F2341" s="2">
        <v>2.5</v>
      </c>
      <c r="G2341" s="228"/>
    </row>
    <row r="2342" spans="1:7">
      <c r="A2342" s="233"/>
      <c r="B2342" s="235"/>
      <c r="C2342" s="234"/>
      <c r="D2342" s="146">
        <v>42700</v>
      </c>
      <c r="E2342" s="232"/>
      <c r="F2342" s="2">
        <v>2.5</v>
      </c>
      <c r="G2342" s="228"/>
    </row>
    <row r="2343" spans="1:7">
      <c r="A2343" s="233" t="s">
        <v>2547</v>
      </c>
      <c r="B2343" s="235" t="s">
        <v>309</v>
      </c>
      <c r="C2343" s="234">
        <v>1603010150</v>
      </c>
      <c r="D2343" s="146">
        <v>42854</v>
      </c>
      <c r="E2343" s="232" t="s">
        <v>1986</v>
      </c>
      <c r="F2343" s="2">
        <v>3</v>
      </c>
      <c r="G2343" s="228">
        <v>15.5</v>
      </c>
    </row>
    <row r="2344" spans="1:7">
      <c r="A2344" s="233"/>
      <c r="B2344" s="235"/>
      <c r="C2344" s="234"/>
      <c r="D2344" s="146">
        <v>42658</v>
      </c>
      <c r="E2344" s="232"/>
      <c r="F2344" s="2">
        <v>2.5</v>
      </c>
      <c r="G2344" s="228"/>
    </row>
    <row r="2345" spans="1:7">
      <c r="A2345" s="233"/>
      <c r="B2345" s="235"/>
      <c r="C2345" s="234"/>
      <c r="D2345" s="146">
        <v>42672</v>
      </c>
      <c r="E2345" s="232"/>
      <c r="F2345" s="2">
        <v>2.5</v>
      </c>
      <c r="G2345" s="228"/>
    </row>
    <row r="2346" spans="1:7">
      <c r="A2346" s="233"/>
      <c r="B2346" s="235"/>
      <c r="C2346" s="234"/>
      <c r="D2346" s="147">
        <v>42686</v>
      </c>
      <c r="E2346" s="232"/>
      <c r="F2346" s="2">
        <v>2.5</v>
      </c>
      <c r="G2346" s="228"/>
    </row>
    <row r="2347" spans="1:7">
      <c r="A2347" s="233"/>
      <c r="B2347" s="235"/>
      <c r="C2347" s="234"/>
      <c r="D2347" s="146">
        <v>42700</v>
      </c>
      <c r="E2347" s="232"/>
      <c r="F2347" s="2">
        <v>2.5</v>
      </c>
      <c r="G2347" s="228"/>
    </row>
    <row r="2348" spans="1:7">
      <c r="A2348" s="233"/>
      <c r="B2348" s="235"/>
      <c r="C2348" s="234"/>
      <c r="D2348" s="146">
        <v>42714</v>
      </c>
      <c r="E2348" s="232"/>
      <c r="F2348" s="2">
        <v>2.5</v>
      </c>
      <c r="G2348" s="228"/>
    </row>
    <row r="2349" spans="1:7">
      <c r="A2349" s="232" t="s">
        <v>1527</v>
      </c>
      <c r="B2349" s="232" t="s">
        <v>309</v>
      </c>
      <c r="C2349" s="236">
        <v>1603010125</v>
      </c>
      <c r="D2349" s="146">
        <v>42672</v>
      </c>
      <c r="E2349" s="232" t="s">
        <v>1986</v>
      </c>
      <c r="F2349" s="2">
        <v>2.5</v>
      </c>
      <c r="G2349" s="228">
        <v>5</v>
      </c>
    </row>
    <row r="2350" spans="1:7">
      <c r="A2350" s="232"/>
      <c r="B2350" s="232"/>
      <c r="C2350" s="236"/>
      <c r="D2350" s="146">
        <v>42714</v>
      </c>
      <c r="E2350" s="232"/>
      <c r="F2350" s="2">
        <v>2.5</v>
      </c>
      <c r="G2350" s="228"/>
    </row>
    <row r="2351" spans="1:7">
      <c r="A2351" s="233" t="s">
        <v>1987</v>
      </c>
      <c r="B2351" s="233" t="s">
        <v>29</v>
      </c>
      <c r="C2351" s="234">
        <v>201503010201</v>
      </c>
      <c r="D2351" s="146">
        <v>42658</v>
      </c>
      <c r="E2351" s="232" t="s">
        <v>1986</v>
      </c>
      <c r="F2351" s="2">
        <v>2.5</v>
      </c>
      <c r="G2351" s="228">
        <v>5</v>
      </c>
    </row>
    <row r="2352" spans="1:7">
      <c r="A2352" s="233"/>
      <c r="B2352" s="233"/>
      <c r="C2352" s="234"/>
      <c r="D2352" s="146">
        <v>42665</v>
      </c>
      <c r="E2352" s="232"/>
      <c r="F2352" s="2">
        <v>2.5</v>
      </c>
      <c r="G2352" s="228"/>
    </row>
    <row r="2353" spans="1:7">
      <c r="A2353" s="36" t="s">
        <v>13</v>
      </c>
      <c r="B2353" s="36" t="s">
        <v>14</v>
      </c>
      <c r="C2353" s="87">
        <v>201503090106</v>
      </c>
      <c r="D2353" s="146">
        <v>42658</v>
      </c>
      <c r="E2353" s="2" t="s">
        <v>1986</v>
      </c>
      <c r="F2353" s="2">
        <v>2.5</v>
      </c>
      <c r="G2353" s="14">
        <v>2.5</v>
      </c>
    </row>
    <row r="2354" spans="1:7">
      <c r="A2354" s="36" t="s">
        <v>276</v>
      </c>
      <c r="B2354" s="36" t="s">
        <v>24</v>
      </c>
      <c r="C2354" s="87">
        <v>201503140126</v>
      </c>
      <c r="D2354" s="146">
        <v>42658</v>
      </c>
      <c r="E2354" s="2" t="s">
        <v>1986</v>
      </c>
      <c r="F2354" s="2">
        <v>2.5</v>
      </c>
      <c r="G2354" s="14">
        <v>2.5</v>
      </c>
    </row>
    <row r="2355" spans="1:7">
      <c r="A2355" s="233" t="s">
        <v>1496</v>
      </c>
      <c r="B2355" s="235" t="s">
        <v>292</v>
      </c>
      <c r="C2355" s="234">
        <v>1603050125</v>
      </c>
      <c r="D2355" s="146">
        <v>42665</v>
      </c>
      <c r="E2355" s="2" t="s">
        <v>1986</v>
      </c>
      <c r="F2355" s="2">
        <v>2.5</v>
      </c>
      <c r="G2355" s="228">
        <v>5.5</v>
      </c>
    </row>
    <row r="2356" spans="1:7">
      <c r="A2356" s="233"/>
      <c r="B2356" s="235"/>
      <c r="C2356" s="234"/>
      <c r="D2356" s="146">
        <v>42693</v>
      </c>
      <c r="E2356" s="2" t="s">
        <v>1988</v>
      </c>
      <c r="F2356" s="2">
        <v>3</v>
      </c>
      <c r="G2356" s="228"/>
    </row>
    <row r="2357" spans="1:7">
      <c r="A2357" s="233" t="s">
        <v>1009</v>
      </c>
      <c r="B2357" s="235" t="s">
        <v>555</v>
      </c>
      <c r="C2357" s="234">
        <v>1603010126</v>
      </c>
      <c r="D2357" s="146">
        <v>42665</v>
      </c>
      <c r="E2357" s="232" t="s">
        <v>1986</v>
      </c>
      <c r="F2357" s="2">
        <v>2.5</v>
      </c>
      <c r="G2357" s="228">
        <v>7.5</v>
      </c>
    </row>
    <row r="2358" spans="1:7">
      <c r="A2358" s="233"/>
      <c r="B2358" s="235"/>
      <c r="C2358" s="234"/>
      <c r="D2358" s="146">
        <v>42677</v>
      </c>
      <c r="E2358" s="232"/>
      <c r="F2358" s="2">
        <v>2.5</v>
      </c>
      <c r="G2358" s="228"/>
    </row>
    <row r="2359" spans="1:7">
      <c r="A2359" s="233"/>
      <c r="B2359" s="235"/>
      <c r="C2359" s="234"/>
      <c r="D2359" s="146">
        <v>42707</v>
      </c>
      <c r="E2359" s="232"/>
      <c r="F2359" s="2">
        <v>2.5</v>
      </c>
      <c r="G2359" s="228"/>
    </row>
    <row r="2360" spans="1:7">
      <c r="A2360" s="233" t="s">
        <v>1008</v>
      </c>
      <c r="B2360" s="235" t="s">
        <v>292</v>
      </c>
      <c r="C2360" s="234">
        <v>1603080108</v>
      </c>
      <c r="D2360" s="146">
        <v>42665</v>
      </c>
      <c r="E2360" s="2" t="s">
        <v>1986</v>
      </c>
      <c r="F2360" s="2">
        <v>2.5</v>
      </c>
      <c r="G2360" s="228">
        <v>5.5</v>
      </c>
    </row>
    <row r="2361" spans="1:7">
      <c r="A2361" s="233"/>
      <c r="B2361" s="235"/>
      <c r="C2361" s="234"/>
      <c r="D2361" s="146">
        <v>42693</v>
      </c>
      <c r="E2361" s="2" t="s">
        <v>1988</v>
      </c>
      <c r="F2361" s="2">
        <v>3</v>
      </c>
      <c r="G2361" s="228"/>
    </row>
    <row r="2362" spans="1:7">
      <c r="A2362" s="233" t="s">
        <v>815</v>
      </c>
      <c r="B2362" s="235" t="s">
        <v>305</v>
      </c>
      <c r="C2362" s="234">
        <v>1603010150</v>
      </c>
      <c r="D2362" s="151">
        <v>42812</v>
      </c>
      <c r="E2362" s="2" t="s">
        <v>1988</v>
      </c>
      <c r="F2362" s="2">
        <v>3</v>
      </c>
      <c r="G2362" s="228">
        <v>8.5</v>
      </c>
    </row>
    <row r="2363" spans="1:7">
      <c r="A2363" s="233"/>
      <c r="B2363" s="235"/>
      <c r="C2363" s="234"/>
      <c r="D2363" s="146">
        <v>42665</v>
      </c>
      <c r="E2363" s="2" t="s">
        <v>1986</v>
      </c>
      <c r="F2363" s="2">
        <v>2.5</v>
      </c>
      <c r="G2363" s="228"/>
    </row>
    <row r="2364" spans="1:7">
      <c r="A2364" s="233"/>
      <c r="B2364" s="235"/>
      <c r="C2364" s="234"/>
      <c r="D2364" s="146">
        <v>42693</v>
      </c>
      <c r="E2364" s="2" t="s">
        <v>1988</v>
      </c>
      <c r="F2364" s="2">
        <v>3</v>
      </c>
      <c r="G2364" s="228"/>
    </row>
    <row r="2365" spans="1:7">
      <c r="A2365" s="233" t="s">
        <v>304</v>
      </c>
      <c r="B2365" s="233" t="s">
        <v>305</v>
      </c>
      <c r="C2365" s="234">
        <v>1603010247</v>
      </c>
      <c r="D2365" s="151">
        <v>42812</v>
      </c>
      <c r="E2365" s="2" t="s">
        <v>1988</v>
      </c>
      <c r="F2365" s="2">
        <v>3</v>
      </c>
      <c r="G2365" s="228">
        <v>8</v>
      </c>
    </row>
    <row r="2366" spans="1:7">
      <c r="A2366" s="233"/>
      <c r="B2366" s="233"/>
      <c r="C2366" s="234"/>
      <c r="D2366" s="146">
        <v>42665</v>
      </c>
      <c r="E2366" s="232" t="s">
        <v>1986</v>
      </c>
      <c r="F2366" s="2">
        <v>2.5</v>
      </c>
      <c r="G2366" s="228"/>
    </row>
    <row r="2367" spans="1:7">
      <c r="A2367" s="233"/>
      <c r="B2367" s="233"/>
      <c r="C2367" s="234"/>
      <c r="D2367" s="146">
        <v>42707</v>
      </c>
      <c r="E2367" s="232"/>
      <c r="F2367" s="2">
        <v>2.5</v>
      </c>
      <c r="G2367" s="228"/>
    </row>
    <row r="2368" spans="1:7">
      <c r="A2368" s="233" t="s">
        <v>1489</v>
      </c>
      <c r="B2368" s="235" t="s">
        <v>555</v>
      </c>
      <c r="C2368" s="234">
        <v>1603010116</v>
      </c>
      <c r="D2368" s="146">
        <v>42677</v>
      </c>
      <c r="E2368" s="232" t="s">
        <v>1986</v>
      </c>
      <c r="F2368" s="2">
        <v>2.5</v>
      </c>
      <c r="G2368" s="228">
        <v>5</v>
      </c>
    </row>
    <row r="2369" spans="1:7">
      <c r="A2369" s="233"/>
      <c r="B2369" s="235"/>
      <c r="C2369" s="234"/>
      <c r="D2369" s="146">
        <v>42707</v>
      </c>
      <c r="E2369" s="232"/>
      <c r="F2369" s="2">
        <v>2.5</v>
      </c>
      <c r="G2369" s="228"/>
    </row>
    <row r="2370" spans="1:7">
      <c r="A2370" s="36" t="s">
        <v>864</v>
      </c>
      <c r="B2370" s="34" t="s">
        <v>309</v>
      </c>
      <c r="C2370" s="87">
        <v>1603010105</v>
      </c>
      <c r="D2370" s="146">
        <v>42677</v>
      </c>
      <c r="E2370" s="232" t="s">
        <v>1986</v>
      </c>
      <c r="F2370" s="2">
        <v>2.5</v>
      </c>
      <c r="G2370" s="14">
        <v>2.5</v>
      </c>
    </row>
    <row r="2371" spans="1:7">
      <c r="A2371" s="36" t="s">
        <v>1052</v>
      </c>
      <c r="B2371" s="34" t="s">
        <v>555</v>
      </c>
      <c r="C2371" s="87">
        <v>1603010225</v>
      </c>
      <c r="D2371" s="146">
        <v>42677</v>
      </c>
      <c r="E2371" s="232"/>
      <c r="F2371" s="2">
        <v>2.5</v>
      </c>
      <c r="G2371" s="14">
        <v>2.5</v>
      </c>
    </row>
    <row r="2372" spans="1:7">
      <c r="A2372" s="36" t="s">
        <v>1845</v>
      </c>
      <c r="B2372" s="34" t="s">
        <v>299</v>
      </c>
      <c r="C2372" s="87">
        <v>1603150122</v>
      </c>
      <c r="D2372" s="146">
        <v>42677</v>
      </c>
      <c r="E2372" s="232" t="s">
        <v>1986</v>
      </c>
      <c r="F2372" s="2">
        <v>2.5</v>
      </c>
      <c r="G2372" s="14">
        <v>2.5</v>
      </c>
    </row>
    <row r="2373" spans="1:7">
      <c r="A2373" s="36" t="s">
        <v>1989</v>
      </c>
      <c r="B2373" s="36" t="s">
        <v>555</v>
      </c>
      <c r="C2373" s="87">
        <v>1603010239</v>
      </c>
      <c r="D2373" s="146">
        <v>42677</v>
      </c>
      <c r="E2373" s="232"/>
      <c r="F2373" s="2">
        <v>2.5</v>
      </c>
      <c r="G2373" s="14">
        <v>2.5</v>
      </c>
    </row>
    <row r="2374" spans="1:7">
      <c r="A2374" s="233" t="s">
        <v>1990</v>
      </c>
      <c r="B2374" s="233" t="s">
        <v>555</v>
      </c>
      <c r="C2374" s="234">
        <v>1603010123</v>
      </c>
      <c r="D2374" s="146">
        <v>42677</v>
      </c>
      <c r="E2374" s="232" t="s">
        <v>1986</v>
      </c>
      <c r="F2374" s="2">
        <v>2.5</v>
      </c>
      <c r="G2374" s="228">
        <v>7.5</v>
      </c>
    </row>
    <row r="2375" spans="1:7">
      <c r="A2375" s="233"/>
      <c r="B2375" s="233"/>
      <c r="C2375" s="234"/>
      <c r="D2375" s="147">
        <v>42686</v>
      </c>
      <c r="E2375" s="232"/>
      <c r="F2375" s="2">
        <v>2.5</v>
      </c>
      <c r="G2375" s="228"/>
    </row>
    <row r="2376" spans="1:7">
      <c r="A2376" s="233"/>
      <c r="B2376" s="233"/>
      <c r="C2376" s="234"/>
      <c r="D2376" s="146">
        <v>42700</v>
      </c>
      <c r="E2376" s="232"/>
      <c r="F2376" s="2">
        <v>2.5</v>
      </c>
      <c r="G2376" s="228"/>
    </row>
    <row r="2377" spans="1:7">
      <c r="A2377" s="36" t="s">
        <v>550</v>
      </c>
      <c r="B2377" s="36" t="s">
        <v>365</v>
      </c>
      <c r="C2377" s="97">
        <v>1603080222</v>
      </c>
      <c r="D2377" s="146">
        <v>42693</v>
      </c>
      <c r="E2377" s="2" t="s">
        <v>1988</v>
      </c>
      <c r="F2377" s="2">
        <v>3</v>
      </c>
      <c r="G2377" s="14">
        <v>3</v>
      </c>
    </row>
    <row r="2378" spans="1:7">
      <c r="A2378" s="36" t="s">
        <v>1748</v>
      </c>
      <c r="B2378" s="36" t="s">
        <v>517</v>
      </c>
      <c r="C2378" s="97">
        <v>1603140129</v>
      </c>
      <c r="D2378" s="146">
        <v>42693</v>
      </c>
      <c r="E2378" s="2" t="s">
        <v>1988</v>
      </c>
      <c r="F2378" s="2">
        <v>3</v>
      </c>
      <c r="G2378" s="14">
        <v>3</v>
      </c>
    </row>
    <row r="2379" spans="1:7">
      <c r="A2379" s="36" t="s">
        <v>1991</v>
      </c>
      <c r="B2379" s="36" t="s">
        <v>292</v>
      </c>
      <c r="C2379" s="97">
        <v>1603100163</v>
      </c>
      <c r="D2379" s="146">
        <v>42693</v>
      </c>
      <c r="E2379" s="2" t="s">
        <v>1988</v>
      </c>
      <c r="F2379" s="2">
        <v>3</v>
      </c>
      <c r="G2379" s="14">
        <v>3</v>
      </c>
    </row>
    <row r="2380" spans="1:7">
      <c r="A2380" s="36" t="s">
        <v>1992</v>
      </c>
      <c r="B2380" s="36" t="s">
        <v>314</v>
      </c>
      <c r="C2380" s="97">
        <v>1603030111</v>
      </c>
      <c r="D2380" s="146">
        <v>42693</v>
      </c>
      <c r="E2380" s="2" t="s">
        <v>1988</v>
      </c>
      <c r="F2380" s="2">
        <v>3</v>
      </c>
      <c r="G2380" s="14">
        <v>3</v>
      </c>
    </row>
    <row r="2381" spans="1:7">
      <c r="A2381" s="36" t="s">
        <v>503</v>
      </c>
      <c r="B2381" s="36" t="s">
        <v>24</v>
      </c>
      <c r="C2381" s="97">
        <v>201503140137</v>
      </c>
      <c r="D2381" s="146">
        <v>42693</v>
      </c>
      <c r="E2381" s="2" t="s">
        <v>1988</v>
      </c>
      <c r="F2381" s="2">
        <v>3</v>
      </c>
      <c r="G2381" s="14">
        <v>3</v>
      </c>
    </row>
    <row r="2382" spans="1:7">
      <c r="A2382" s="36" t="s">
        <v>1993</v>
      </c>
      <c r="B2382" s="36" t="s">
        <v>458</v>
      </c>
      <c r="C2382" s="87">
        <v>1603080205</v>
      </c>
      <c r="D2382" s="146">
        <v>42707</v>
      </c>
      <c r="E2382" s="2" t="s">
        <v>1986</v>
      </c>
      <c r="F2382" s="2">
        <v>2.5</v>
      </c>
      <c r="G2382" s="14">
        <v>2.5</v>
      </c>
    </row>
    <row r="2383" spans="1:7">
      <c r="A2383" s="36" t="s">
        <v>1994</v>
      </c>
      <c r="B2383" s="36" t="s">
        <v>458</v>
      </c>
      <c r="C2383" s="87">
        <v>1603080201</v>
      </c>
      <c r="D2383" s="146">
        <v>42707</v>
      </c>
      <c r="E2383" s="2" t="s">
        <v>1986</v>
      </c>
      <c r="F2383" s="2">
        <v>2.5</v>
      </c>
      <c r="G2383" s="14">
        <v>2.5</v>
      </c>
    </row>
    <row r="2384" spans="1:7">
      <c r="A2384" s="36" t="s">
        <v>1995</v>
      </c>
      <c r="B2384" s="36" t="s">
        <v>458</v>
      </c>
      <c r="C2384" s="87">
        <v>1603080223</v>
      </c>
      <c r="D2384" s="146">
        <v>42707</v>
      </c>
      <c r="E2384" s="2" t="s">
        <v>1986</v>
      </c>
      <c r="F2384" s="2">
        <v>2.5</v>
      </c>
      <c r="G2384" s="14">
        <v>2.5</v>
      </c>
    </row>
    <row r="2385" spans="1:7">
      <c r="A2385" s="36" t="s">
        <v>1567</v>
      </c>
      <c r="B2385" s="36" t="s">
        <v>292</v>
      </c>
      <c r="C2385" s="87">
        <v>1603100158</v>
      </c>
      <c r="D2385" s="146">
        <v>42707</v>
      </c>
      <c r="E2385" s="2" t="s">
        <v>1986</v>
      </c>
      <c r="F2385" s="2">
        <v>2.5</v>
      </c>
      <c r="G2385" s="14">
        <v>2.5</v>
      </c>
    </row>
    <row r="2386" spans="1:7">
      <c r="A2386" s="69" t="s">
        <v>1195</v>
      </c>
      <c r="B2386" s="129" t="s">
        <v>270</v>
      </c>
      <c r="C2386" s="121">
        <v>1603090132</v>
      </c>
      <c r="D2386" s="151">
        <v>42812</v>
      </c>
      <c r="E2386" s="2" t="s">
        <v>1988</v>
      </c>
      <c r="F2386" s="129">
        <v>3</v>
      </c>
      <c r="G2386" s="129">
        <v>3</v>
      </c>
    </row>
    <row r="2387" spans="1:7">
      <c r="A2387" s="69" t="s">
        <v>1056</v>
      </c>
      <c r="B2387" s="129" t="s">
        <v>299</v>
      </c>
      <c r="C2387" s="121">
        <v>1603150103</v>
      </c>
      <c r="D2387" s="151">
        <v>42812</v>
      </c>
      <c r="E2387" s="2" t="s">
        <v>1988</v>
      </c>
      <c r="F2387" s="129">
        <v>3</v>
      </c>
      <c r="G2387" s="129">
        <v>3</v>
      </c>
    </row>
    <row r="2388" spans="1:7">
      <c r="A2388" s="69" t="s">
        <v>523</v>
      </c>
      <c r="B2388" s="129" t="s">
        <v>305</v>
      </c>
      <c r="C2388" s="121">
        <v>1603010214</v>
      </c>
      <c r="D2388" s="151">
        <v>42812</v>
      </c>
      <c r="E2388" s="2" t="s">
        <v>1988</v>
      </c>
      <c r="F2388" s="129">
        <v>3</v>
      </c>
      <c r="G2388" s="129">
        <v>3</v>
      </c>
    </row>
    <row r="2389" spans="1:7">
      <c r="A2389" s="69" t="s">
        <v>1996</v>
      </c>
      <c r="B2389" s="129" t="s">
        <v>555</v>
      </c>
      <c r="C2389" s="121">
        <v>1603030144</v>
      </c>
      <c r="D2389" s="151">
        <v>42812</v>
      </c>
      <c r="E2389" s="2" t="s">
        <v>1988</v>
      </c>
      <c r="F2389" s="129">
        <v>3</v>
      </c>
      <c r="G2389" s="129">
        <v>3</v>
      </c>
    </row>
    <row r="2390" spans="1:7">
      <c r="A2390" s="229" t="s">
        <v>1997</v>
      </c>
      <c r="B2390" s="230" t="s">
        <v>555</v>
      </c>
      <c r="C2390" s="231">
        <v>1603080105</v>
      </c>
      <c r="D2390" s="151">
        <v>42854</v>
      </c>
      <c r="E2390" s="232" t="s">
        <v>1988</v>
      </c>
      <c r="F2390" s="129">
        <v>3</v>
      </c>
      <c r="G2390" s="230">
        <v>6</v>
      </c>
    </row>
    <row r="2391" spans="1:7">
      <c r="A2391" s="229"/>
      <c r="B2391" s="230"/>
      <c r="C2391" s="231"/>
      <c r="D2391" s="151">
        <v>42812</v>
      </c>
      <c r="E2391" s="232"/>
      <c r="F2391" s="129">
        <v>3</v>
      </c>
      <c r="G2391" s="230"/>
    </row>
    <row r="2392" spans="1:7">
      <c r="A2392" s="69" t="s">
        <v>1845</v>
      </c>
      <c r="B2392" s="129" t="s">
        <v>555</v>
      </c>
      <c r="C2392" s="121">
        <v>1603010239</v>
      </c>
      <c r="D2392" s="151">
        <v>42812</v>
      </c>
      <c r="E2392" s="2" t="s">
        <v>1988</v>
      </c>
      <c r="F2392" s="129">
        <v>3</v>
      </c>
      <c r="G2392" s="129">
        <v>3</v>
      </c>
    </row>
    <row r="2393" spans="1:7">
      <c r="A2393" s="106" t="s">
        <v>2548</v>
      </c>
      <c r="B2393" s="153" t="s">
        <v>2549</v>
      </c>
      <c r="C2393" s="11" t="s">
        <v>2550</v>
      </c>
      <c r="D2393" s="4">
        <v>42484</v>
      </c>
      <c r="E2393" s="47" t="s">
        <v>2552</v>
      </c>
      <c r="F2393" s="153">
        <v>3</v>
      </c>
      <c r="G2393" s="153">
        <v>3</v>
      </c>
    </row>
    <row r="2394" spans="1:7">
      <c r="A2394" s="106" t="s">
        <v>2553</v>
      </c>
      <c r="B2394" s="153" t="s">
        <v>2554</v>
      </c>
      <c r="C2394" s="11" t="s">
        <v>2555</v>
      </c>
      <c r="D2394" s="4">
        <v>42812</v>
      </c>
      <c r="E2394" s="2" t="s">
        <v>1988</v>
      </c>
      <c r="F2394" s="129">
        <v>3</v>
      </c>
      <c r="G2394" s="129">
        <v>3</v>
      </c>
    </row>
    <row r="2395" spans="1:7">
      <c r="A2395" s="106" t="s">
        <v>2556</v>
      </c>
      <c r="B2395" s="153" t="s">
        <v>2557</v>
      </c>
      <c r="C2395" s="11" t="s">
        <v>2558</v>
      </c>
      <c r="D2395" s="4">
        <v>42812</v>
      </c>
      <c r="E2395" s="2" t="s">
        <v>1988</v>
      </c>
      <c r="F2395" s="129">
        <v>3</v>
      </c>
      <c r="G2395" s="129">
        <v>3</v>
      </c>
    </row>
    <row r="2398" spans="1:7">
      <c r="A2398" s="226" t="s">
        <v>2041</v>
      </c>
      <c r="B2398" s="227"/>
      <c r="C2398" s="227"/>
      <c r="D2398" s="227"/>
      <c r="E2398" s="227"/>
      <c r="F2398" s="227"/>
      <c r="G2398" s="227"/>
    </row>
    <row r="2399" spans="1:7">
      <c r="A2399" s="227"/>
      <c r="B2399" s="227"/>
      <c r="C2399" s="227"/>
      <c r="D2399" s="227"/>
      <c r="E2399" s="227"/>
      <c r="F2399" s="227"/>
      <c r="G2399" s="227"/>
    </row>
    <row r="2400" spans="1:7">
      <c r="A2400" s="227"/>
      <c r="B2400" s="227"/>
      <c r="C2400" s="227"/>
      <c r="D2400" s="227"/>
      <c r="E2400" s="227"/>
      <c r="F2400" s="227"/>
      <c r="G2400" s="227"/>
    </row>
    <row r="2401" spans="1:7" ht="15.6">
      <c r="A2401" s="113" t="s">
        <v>0</v>
      </c>
      <c r="B2401" s="113" t="s">
        <v>1</v>
      </c>
      <c r="C2401" s="124" t="s">
        <v>2</v>
      </c>
      <c r="D2401" s="113" t="s">
        <v>3</v>
      </c>
      <c r="E2401" s="113" t="s">
        <v>4</v>
      </c>
      <c r="F2401" s="113" t="s">
        <v>5</v>
      </c>
      <c r="G2401" s="114" t="s">
        <v>6</v>
      </c>
    </row>
    <row r="2402" spans="1:7" ht="15.6">
      <c r="A2402" s="222" t="s">
        <v>2002</v>
      </c>
      <c r="B2402" s="222" t="s">
        <v>24</v>
      </c>
      <c r="C2402" s="224" t="s">
        <v>2090</v>
      </c>
      <c r="D2402" s="110">
        <v>42439</v>
      </c>
      <c r="E2402" s="222" t="s">
        <v>2003</v>
      </c>
      <c r="F2402" s="113">
        <v>2</v>
      </c>
      <c r="G2402" s="222">
        <v>14</v>
      </c>
    </row>
    <row r="2403" spans="1:7" ht="15.6">
      <c r="A2403" s="222"/>
      <c r="B2403" s="222"/>
      <c r="C2403" s="224"/>
      <c r="D2403" s="107">
        <v>42453</v>
      </c>
      <c r="E2403" s="222"/>
      <c r="F2403" s="108">
        <v>2</v>
      </c>
      <c r="G2403" s="222"/>
    </row>
    <row r="2404" spans="1:7" ht="15.6">
      <c r="A2404" s="222"/>
      <c r="B2404" s="222"/>
      <c r="C2404" s="224"/>
      <c r="D2404" s="107">
        <v>42467</v>
      </c>
      <c r="E2404" s="222"/>
      <c r="F2404" s="108">
        <v>2</v>
      </c>
      <c r="G2404" s="222"/>
    </row>
    <row r="2405" spans="1:7" ht="15.6">
      <c r="A2405" s="222"/>
      <c r="B2405" s="222"/>
      <c r="C2405" s="224"/>
      <c r="D2405" s="107">
        <v>42481</v>
      </c>
      <c r="E2405" s="222"/>
      <c r="F2405" s="108">
        <v>2</v>
      </c>
      <c r="G2405" s="222"/>
    </row>
    <row r="2406" spans="1:7" ht="15.6">
      <c r="A2406" s="222"/>
      <c r="B2406" s="222"/>
      <c r="C2406" s="224"/>
      <c r="D2406" s="107">
        <v>42495</v>
      </c>
      <c r="E2406" s="222"/>
      <c r="F2406" s="108">
        <v>2</v>
      </c>
      <c r="G2406" s="222"/>
    </row>
    <row r="2407" spans="1:7" ht="15.6">
      <c r="A2407" s="222"/>
      <c r="B2407" s="222"/>
      <c r="C2407" s="224"/>
      <c r="D2407" s="107">
        <v>42663</v>
      </c>
      <c r="E2407" s="222"/>
      <c r="F2407" s="108">
        <v>2</v>
      </c>
      <c r="G2407" s="222"/>
    </row>
    <row r="2408" spans="1:7" ht="15.6">
      <c r="A2408" s="222"/>
      <c r="B2408" s="222"/>
      <c r="C2408" s="224"/>
      <c r="D2408" s="107">
        <v>42670</v>
      </c>
      <c r="E2408" s="222"/>
      <c r="F2408" s="108">
        <v>2</v>
      </c>
      <c r="G2408" s="222"/>
    </row>
    <row r="2409" spans="1:7" ht="15.6">
      <c r="A2409" s="222" t="s">
        <v>752</v>
      </c>
      <c r="B2409" s="222" t="s">
        <v>526</v>
      </c>
      <c r="C2409" s="225" t="s">
        <v>2091</v>
      </c>
      <c r="D2409" s="107">
        <v>42453</v>
      </c>
      <c r="E2409" s="222" t="s">
        <v>2003</v>
      </c>
      <c r="F2409" s="108">
        <v>2</v>
      </c>
      <c r="G2409" s="222">
        <v>8</v>
      </c>
    </row>
    <row r="2410" spans="1:7" ht="15.6">
      <c r="A2410" s="222"/>
      <c r="B2410" s="222"/>
      <c r="C2410" s="225"/>
      <c r="D2410" s="107">
        <v>42467</v>
      </c>
      <c r="E2410" s="222"/>
      <c r="F2410" s="108">
        <v>2</v>
      </c>
      <c r="G2410" s="222"/>
    </row>
    <row r="2411" spans="1:7" ht="15.6">
      <c r="A2411" s="222"/>
      <c r="B2411" s="222"/>
      <c r="C2411" s="225"/>
      <c r="D2411" s="107">
        <v>42481</v>
      </c>
      <c r="E2411" s="222"/>
      <c r="F2411" s="108">
        <v>2</v>
      </c>
      <c r="G2411" s="222"/>
    </row>
    <row r="2412" spans="1:7" ht="15.6">
      <c r="A2412" s="222"/>
      <c r="B2412" s="222"/>
      <c r="C2412" s="225"/>
      <c r="D2412" s="107">
        <v>42495</v>
      </c>
      <c r="E2412" s="222"/>
      <c r="F2412" s="108">
        <v>2</v>
      </c>
      <c r="G2412" s="222"/>
    </row>
    <row r="2413" spans="1:7" ht="15.6">
      <c r="A2413" s="222" t="s">
        <v>503</v>
      </c>
      <c r="B2413" s="222" t="s">
        <v>24</v>
      </c>
      <c r="C2413" s="225" t="s">
        <v>2092</v>
      </c>
      <c r="D2413" s="110">
        <v>42439</v>
      </c>
      <c r="E2413" s="222" t="s">
        <v>2003</v>
      </c>
      <c r="F2413" s="108">
        <v>2</v>
      </c>
      <c r="G2413" s="222">
        <v>10</v>
      </c>
    </row>
    <row r="2414" spans="1:7" ht="15.6">
      <c r="A2414" s="222"/>
      <c r="B2414" s="222"/>
      <c r="C2414" s="225"/>
      <c r="D2414" s="107">
        <v>42453</v>
      </c>
      <c r="E2414" s="222"/>
      <c r="F2414" s="108">
        <v>2</v>
      </c>
      <c r="G2414" s="222"/>
    </row>
    <row r="2415" spans="1:7" ht="15.6">
      <c r="A2415" s="222"/>
      <c r="B2415" s="222"/>
      <c r="C2415" s="225"/>
      <c r="D2415" s="107">
        <v>42467</v>
      </c>
      <c r="E2415" s="222"/>
      <c r="F2415" s="108">
        <v>2</v>
      </c>
      <c r="G2415" s="222"/>
    </row>
    <row r="2416" spans="1:7" ht="15.6">
      <c r="A2416" s="222"/>
      <c r="B2416" s="222"/>
      <c r="C2416" s="225"/>
      <c r="D2416" s="107">
        <v>42481</v>
      </c>
      <c r="E2416" s="222"/>
      <c r="F2416" s="108">
        <v>2</v>
      </c>
      <c r="G2416" s="222"/>
    </row>
    <row r="2417" spans="1:7" ht="15.6">
      <c r="A2417" s="222"/>
      <c r="B2417" s="222"/>
      <c r="C2417" s="225"/>
      <c r="D2417" s="107">
        <v>42495</v>
      </c>
      <c r="E2417" s="222"/>
      <c r="F2417" s="108">
        <v>2</v>
      </c>
      <c r="G2417" s="222"/>
    </row>
    <row r="2418" spans="1:7" ht="15.6">
      <c r="A2418" s="222" t="s">
        <v>2004</v>
      </c>
      <c r="B2418" s="222" t="s">
        <v>353</v>
      </c>
      <c r="C2418" s="224" t="s">
        <v>2093</v>
      </c>
      <c r="D2418" s="107">
        <v>42453</v>
      </c>
      <c r="E2418" s="222" t="s">
        <v>2003</v>
      </c>
      <c r="F2418" s="108">
        <v>2</v>
      </c>
      <c r="G2418" s="222">
        <v>6</v>
      </c>
    </row>
    <row r="2419" spans="1:7" ht="15.6">
      <c r="A2419" s="222"/>
      <c r="B2419" s="222"/>
      <c r="C2419" s="224"/>
      <c r="D2419" s="107">
        <v>42460</v>
      </c>
      <c r="E2419" s="222"/>
      <c r="F2419" s="108">
        <v>2</v>
      </c>
      <c r="G2419" s="222"/>
    </row>
    <row r="2420" spans="1:7" ht="15.6">
      <c r="A2420" s="222"/>
      <c r="B2420" s="222"/>
      <c r="C2420" s="224"/>
      <c r="D2420" s="107">
        <v>42467</v>
      </c>
      <c r="E2420" s="222"/>
      <c r="F2420" s="108">
        <v>2</v>
      </c>
      <c r="G2420" s="222"/>
    </row>
    <row r="2421" spans="1:7" ht="15.6">
      <c r="A2421" s="222" t="s">
        <v>1987</v>
      </c>
      <c r="B2421" s="222" t="s">
        <v>29</v>
      </c>
      <c r="C2421" s="224" t="s">
        <v>2094</v>
      </c>
      <c r="D2421" s="110">
        <v>42446</v>
      </c>
      <c r="E2421" s="222" t="s">
        <v>2003</v>
      </c>
      <c r="F2421" s="108">
        <v>2</v>
      </c>
      <c r="G2421" s="222">
        <v>10</v>
      </c>
    </row>
    <row r="2422" spans="1:7" ht="15.6">
      <c r="A2422" s="222"/>
      <c r="B2422" s="222"/>
      <c r="C2422" s="224"/>
      <c r="D2422" s="107">
        <v>42460</v>
      </c>
      <c r="E2422" s="222"/>
      <c r="F2422" s="108">
        <v>2</v>
      </c>
      <c r="G2422" s="222"/>
    </row>
    <row r="2423" spans="1:7" ht="15.6">
      <c r="A2423" s="222"/>
      <c r="B2423" s="222"/>
      <c r="C2423" s="224"/>
      <c r="D2423" s="107">
        <v>42474</v>
      </c>
      <c r="E2423" s="222"/>
      <c r="F2423" s="108">
        <v>2</v>
      </c>
      <c r="G2423" s="222"/>
    </row>
    <row r="2424" spans="1:7" ht="15.6">
      <c r="A2424" s="222"/>
      <c r="B2424" s="222"/>
      <c r="C2424" s="224"/>
      <c r="D2424" s="107">
        <v>42502</v>
      </c>
      <c r="E2424" s="222"/>
      <c r="F2424" s="108">
        <v>2</v>
      </c>
      <c r="G2424" s="222"/>
    </row>
    <row r="2425" spans="1:7" ht="15.6">
      <c r="A2425" s="222"/>
      <c r="B2425" s="222"/>
      <c r="C2425" s="224"/>
      <c r="D2425" s="107">
        <v>42663</v>
      </c>
      <c r="E2425" s="222"/>
      <c r="F2425" s="108">
        <v>2</v>
      </c>
      <c r="G2425" s="222"/>
    </row>
    <row r="2426" spans="1:7" ht="15.6">
      <c r="A2426" s="222" t="s">
        <v>522</v>
      </c>
      <c r="B2426" s="222" t="s">
        <v>21</v>
      </c>
      <c r="C2426" s="224" t="s">
        <v>2095</v>
      </c>
      <c r="D2426" s="110">
        <v>42446</v>
      </c>
      <c r="E2426" s="222" t="s">
        <v>2003</v>
      </c>
      <c r="F2426" s="108">
        <v>2</v>
      </c>
      <c r="G2426" s="222">
        <v>8</v>
      </c>
    </row>
    <row r="2427" spans="1:7" ht="15.6">
      <c r="A2427" s="222"/>
      <c r="B2427" s="222"/>
      <c r="C2427" s="224"/>
      <c r="D2427" s="107">
        <v>42460</v>
      </c>
      <c r="E2427" s="222"/>
      <c r="F2427" s="108">
        <v>2</v>
      </c>
      <c r="G2427" s="222"/>
    </row>
    <row r="2428" spans="1:7" ht="15.6">
      <c r="A2428" s="222"/>
      <c r="B2428" s="222"/>
      <c r="C2428" s="224"/>
      <c r="D2428" s="107">
        <v>42488</v>
      </c>
      <c r="E2428" s="222"/>
      <c r="F2428" s="108">
        <v>2</v>
      </c>
      <c r="G2428" s="222"/>
    </row>
    <row r="2429" spans="1:7" ht="15.6">
      <c r="A2429" s="222"/>
      <c r="B2429" s="222"/>
      <c r="C2429" s="224"/>
      <c r="D2429" s="107">
        <v>42502</v>
      </c>
      <c r="E2429" s="222"/>
      <c r="F2429" s="108">
        <v>2</v>
      </c>
      <c r="G2429" s="222"/>
    </row>
    <row r="2430" spans="1:7" ht="15.6">
      <c r="A2430" s="222" t="s">
        <v>1943</v>
      </c>
      <c r="B2430" s="222" t="s">
        <v>21</v>
      </c>
      <c r="C2430" s="224" t="s">
        <v>2096</v>
      </c>
      <c r="D2430" s="110">
        <v>42446</v>
      </c>
      <c r="E2430" s="222" t="s">
        <v>2003</v>
      </c>
      <c r="F2430" s="108">
        <v>2</v>
      </c>
      <c r="G2430" s="222">
        <v>14</v>
      </c>
    </row>
    <row r="2431" spans="1:7" ht="15.6">
      <c r="A2431" s="222"/>
      <c r="B2431" s="222"/>
      <c r="C2431" s="224"/>
      <c r="D2431" s="107">
        <v>42460</v>
      </c>
      <c r="E2431" s="222"/>
      <c r="F2431" s="108">
        <v>2</v>
      </c>
      <c r="G2431" s="222"/>
    </row>
    <row r="2432" spans="1:7" ht="15.6">
      <c r="A2432" s="222"/>
      <c r="B2432" s="222"/>
      <c r="C2432" s="224"/>
      <c r="D2432" s="107">
        <v>42474</v>
      </c>
      <c r="E2432" s="222"/>
      <c r="F2432" s="108">
        <v>2</v>
      </c>
      <c r="G2432" s="222"/>
    </row>
    <row r="2433" spans="1:7" ht="15.6">
      <c r="A2433" s="222"/>
      <c r="B2433" s="222"/>
      <c r="C2433" s="224"/>
      <c r="D2433" s="107">
        <v>42481</v>
      </c>
      <c r="E2433" s="222"/>
      <c r="F2433" s="108">
        <v>2</v>
      </c>
      <c r="G2433" s="222"/>
    </row>
    <row r="2434" spans="1:7" ht="15.6">
      <c r="A2434" s="222"/>
      <c r="B2434" s="222"/>
      <c r="C2434" s="224"/>
      <c r="D2434" s="107">
        <v>42488</v>
      </c>
      <c r="E2434" s="222"/>
      <c r="F2434" s="108">
        <v>2</v>
      </c>
      <c r="G2434" s="222"/>
    </row>
    <row r="2435" spans="1:7" ht="15.6">
      <c r="A2435" s="222"/>
      <c r="B2435" s="222"/>
      <c r="C2435" s="224"/>
      <c r="D2435" s="107">
        <v>42495</v>
      </c>
      <c r="E2435" s="222"/>
      <c r="F2435" s="108">
        <v>2</v>
      </c>
      <c r="G2435" s="222"/>
    </row>
    <row r="2436" spans="1:7" ht="15.6">
      <c r="A2436" s="222"/>
      <c r="B2436" s="222"/>
      <c r="C2436" s="224"/>
      <c r="D2436" s="107">
        <v>42502</v>
      </c>
      <c r="E2436" s="222"/>
      <c r="F2436" s="108">
        <v>2</v>
      </c>
      <c r="G2436" s="222"/>
    </row>
    <row r="2437" spans="1:7" ht="31.2">
      <c r="A2437" s="112" t="s">
        <v>534</v>
      </c>
      <c r="B2437" s="112" t="s">
        <v>281</v>
      </c>
      <c r="C2437" s="120" t="s">
        <v>2089</v>
      </c>
      <c r="D2437" s="110">
        <v>42439</v>
      </c>
      <c r="E2437" s="108" t="s">
        <v>2005</v>
      </c>
      <c r="F2437" s="108">
        <v>2</v>
      </c>
      <c r="G2437" s="108">
        <v>2</v>
      </c>
    </row>
    <row r="2438" spans="1:7" ht="31.2">
      <c r="A2438" s="112" t="s">
        <v>2006</v>
      </c>
      <c r="B2438" s="112" t="s">
        <v>1632</v>
      </c>
      <c r="C2438" s="120">
        <v>1303100108</v>
      </c>
      <c r="D2438" s="110">
        <v>42439</v>
      </c>
      <c r="E2438" s="108" t="s">
        <v>2005</v>
      </c>
      <c r="F2438" s="108">
        <v>2</v>
      </c>
      <c r="G2438" s="108">
        <v>2</v>
      </c>
    </row>
    <row r="2439" spans="1:7" ht="31.2">
      <c r="A2439" s="112" t="s">
        <v>266</v>
      </c>
      <c r="B2439" s="112" t="s">
        <v>2086</v>
      </c>
      <c r="C2439" s="120">
        <v>1303030101</v>
      </c>
      <c r="D2439" s="110">
        <v>42439</v>
      </c>
      <c r="E2439" s="108" t="s">
        <v>2005</v>
      </c>
      <c r="F2439" s="108">
        <v>2</v>
      </c>
      <c r="G2439" s="108">
        <v>2</v>
      </c>
    </row>
    <row r="2440" spans="1:7" ht="31.2">
      <c r="A2440" s="112" t="s">
        <v>1630</v>
      </c>
      <c r="B2440" s="112" t="s">
        <v>1572</v>
      </c>
      <c r="C2440" s="120">
        <v>1303050107</v>
      </c>
      <c r="D2440" s="110">
        <v>42439</v>
      </c>
      <c r="E2440" s="108" t="s">
        <v>2005</v>
      </c>
      <c r="F2440" s="108">
        <v>2</v>
      </c>
      <c r="G2440" s="108">
        <v>2</v>
      </c>
    </row>
    <row r="2441" spans="1:7" ht="31.2">
      <c r="A2441" s="112" t="s">
        <v>2007</v>
      </c>
      <c r="B2441" s="112" t="s">
        <v>2008</v>
      </c>
      <c r="C2441" s="120" t="s">
        <v>2087</v>
      </c>
      <c r="D2441" s="110">
        <v>42439</v>
      </c>
      <c r="E2441" s="108" t="s">
        <v>2005</v>
      </c>
      <c r="F2441" s="108">
        <v>2</v>
      </c>
      <c r="G2441" s="108">
        <v>2</v>
      </c>
    </row>
    <row r="2442" spans="1:7" ht="31.2">
      <c r="A2442" s="112" t="s">
        <v>2009</v>
      </c>
      <c r="B2442" s="112" t="s">
        <v>2008</v>
      </c>
      <c r="C2442" s="120" t="s">
        <v>2088</v>
      </c>
      <c r="D2442" s="110">
        <v>42439</v>
      </c>
      <c r="E2442" s="108" t="s">
        <v>2005</v>
      </c>
      <c r="F2442" s="108">
        <v>2</v>
      </c>
      <c r="G2442" s="108">
        <v>2</v>
      </c>
    </row>
    <row r="2443" spans="1:7" ht="31.2">
      <c r="A2443" s="112" t="s">
        <v>2010</v>
      </c>
      <c r="B2443" s="120" t="s">
        <v>2097</v>
      </c>
      <c r="C2443" s="120">
        <v>1403080131</v>
      </c>
      <c r="D2443" s="110">
        <v>42446</v>
      </c>
      <c r="E2443" s="108" t="s">
        <v>2011</v>
      </c>
      <c r="F2443" s="108">
        <v>2</v>
      </c>
      <c r="G2443" s="108">
        <v>2</v>
      </c>
    </row>
    <row r="2444" spans="1:7" ht="31.2">
      <c r="A2444" s="112" t="s">
        <v>508</v>
      </c>
      <c r="B2444" s="120" t="s">
        <v>2012</v>
      </c>
      <c r="C2444" s="120">
        <v>1303030210</v>
      </c>
      <c r="D2444" s="110">
        <v>42446</v>
      </c>
      <c r="E2444" s="108" t="s">
        <v>2013</v>
      </c>
      <c r="F2444" s="108">
        <v>2</v>
      </c>
      <c r="G2444" s="108">
        <v>2</v>
      </c>
    </row>
    <row r="2445" spans="1:7" ht="31.2">
      <c r="A2445" s="112" t="s">
        <v>2014</v>
      </c>
      <c r="B2445" s="120" t="s">
        <v>2015</v>
      </c>
      <c r="C2445" s="120">
        <v>1403100130</v>
      </c>
      <c r="D2445" s="110">
        <v>42446</v>
      </c>
      <c r="E2445" s="108" t="s">
        <v>2005</v>
      </c>
      <c r="F2445" s="108">
        <v>2</v>
      </c>
      <c r="G2445" s="108">
        <v>2</v>
      </c>
    </row>
    <row r="2446" spans="1:7" ht="15.6">
      <c r="A2446" s="108" t="s">
        <v>1648</v>
      </c>
      <c r="B2446" s="108" t="s">
        <v>2016</v>
      </c>
      <c r="C2446" s="123">
        <v>1303050120</v>
      </c>
      <c r="D2446" s="107">
        <v>42453</v>
      </c>
      <c r="E2446" s="108" t="s">
        <v>2003</v>
      </c>
      <c r="F2446" s="108">
        <v>2</v>
      </c>
      <c r="G2446" s="108">
        <v>2</v>
      </c>
    </row>
    <row r="2447" spans="1:7" ht="15.6">
      <c r="A2447" s="108" t="s">
        <v>1678</v>
      </c>
      <c r="B2447" s="108" t="s">
        <v>2017</v>
      </c>
      <c r="C2447" s="123">
        <v>1403100115</v>
      </c>
      <c r="D2447" s="107">
        <v>42453</v>
      </c>
      <c r="E2447" s="108" t="s">
        <v>2003</v>
      </c>
      <c r="F2447" s="108">
        <v>2</v>
      </c>
      <c r="G2447" s="108">
        <v>2</v>
      </c>
    </row>
    <row r="2448" spans="1:7" ht="15.6">
      <c r="A2448" s="108" t="s">
        <v>1481</v>
      </c>
      <c r="B2448" s="108" t="s">
        <v>425</v>
      </c>
      <c r="C2448" s="123">
        <v>1403090124</v>
      </c>
      <c r="D2448" s="107">
        <v>42453</v>
      </c>
      <c r="E2448" s="108" t="s">
        <v>2003</v>
      </c>
      <c r="F2448" s="108">
        <v>2</v>
      </c>
      <c r="G2448" s="108">
        <v>2</v>
      </c>
    </row>
    <row r="2449" spans="1:7" ht="15.6">
      <c r="A2449" s="108" t="s">
        <v>1957</v>
      </c>
      <c r="B2449" s="108" t="s">
        <v>257</v>
      </c>
      <c r="C2449" s="123">
        <v>1403080205</v>
      </c>
      <c r="D2449" s="107">
        <v>42460</v>
      </c>
      <c r="E2449" s="108" t="s">
        <v>2005</v>
      </c>
      <c r="F2449" s="108">
        <v>2</v>
      </c>
      <c r="G2449" s="108">
        <v>2</v>
      </c>
    </row>
    <row r="2450" spans="1:7" ht="15.6">
      <c r="A2450" s="108" t="s">
        <v>1478</v>
      </c>
      <c r="B2450" s="108" t="s">
        <v>341</v>
      </c>
      <c r="C2450" s="123">
        <v>1406090124</v>
      </c>
      <c r="D2450" s="107">
        <v>42460</v>
      </c>
      <c r="E2450" s="108" t="s">
        <v>2005</v>
      </c>
      <c r="F2450" s="108">
        <v>2</v>
      </c>
      <c r="G2450" s="108">
        <v>2</v>
      </c>
    </row>
    <row r="2451" spans="1:7" ht="15.6">
      <c r="A2451" s="108" t="s">
        <v>380</v>
      </c>
      <c r="B2451" s="108" t="s">
        <v>257</v>
      </c>
      <c r="C2451" s="123">
        <v>1403080226</v>
      </c>
      <c r="D2451" s="107">
        <v>42460</v>
      </c>
      <c r="E2451" s="108" t="s">
        <v>2005</v>
      </c>
      <c r="F2451" s="108">
        <v>2</v>
      </c>
      <c r="G2451" s="108">
        <v>2</v>
      </c>
    </row>
    <row r="2452" spans="1:7" ht="15.6">
      <c r="A2452" s="108" t="s">
        <v>256</v>
      </c>
      <c r="B2452" s="108" t="s">
        <v>257</v>
      </c>
      <c r="C2452" s="123">
        <v>1403080219</v>
      </c>
      <c r="D2452" s="107">
        <v>42460</v>
      </c>
      <c r="E2452" s="108" t="s">
        <v>2005</v>
      </c>
      <c r="F2452" s="108">
        <v>2</v>
      </c>
      <c r="G2452" s="108">
        <v>2</v>
      </c>
    </row>
    <row r="2453" spans="1:7" ht="15.6">
      <c r="A2453" s="108" t="s">
        <v>2018</v>
      </c>
      <c r="B2453" s="108" t="s">
        <v>464</v>
      </c>
      <c r="C2453" s="123">
        <v>1305050134</v>
      </c>
      <c r="D2453" s="107">
        <v>42467</v>
      </c>
      <c r="E2453" s="108" t="s">
        <v>2005</v>
      </c>
      <c r="F2453" s="108">
        <v>2</v>
      </c>
      <c r="G2453" s="108">
        <v>2</v>
      </c>
    </row>
    <row r="2454" spans="1:7" ht="15.6">
      <c r="A2454" s="222" t="s">
        <v>1670</v>
      </c>
      <c r="B2454" s="222" t="s">
        <v>284</v>
      </c>
      <c r="C2454" s="224">
        <v>1403080124</v>
      </c>
      <c r="D2454" s="107">
        <v>42467</v>
      </c>
      <c r="E2454" s="222" t="s">
        <v>2005</v>
      </c>
      <c r="F2454" s="108">
        <v>2</v>
      </c>
      <c r="G2454" s="222">
        <v>4</v>
      </c>
    </row>
    <row r="2455" spans="1:7" ht="15.6">
      <c r="A2455" s="222"/>
      <c r="B2455" s="222"/>
      <c r="C2455" s="224"/>
      <c r="D2455" s="107">
        <v>42481</v>
      </c>
      <c r="E2455" s="222"/>
      <c r="F2455" s="108">
        <v>2</v>
      </c>
      <c r="G2455" s="222"/>
    </row>
    <row r="2456" spans="1:7" ht="15.6">
      <c r="A2456" s="108" t="s">
        <v>294</v>
      </c>
      <c r="B2456" s="108" t="s">
        <v>2086</v>
      </c>
      <c r="C2456" s="123">
        <v>1303030138</v>
      </c>
      <c r="D2456" s="107">
        <v>42467</v>
      </c>
      <c r="E2456" s="108" t="s">
        <v>2005</v>
      </c>
      <c r="F2456" s="108">
        <v>2</v>
      </c>
      <c r="G2456" s="108">
        <v>2</v>
      </c>
    </row>
    <row r="2457" spans="1:7" ht="15.6">
      <c r="A2457" s="222" t="s">
        <v>413</v>
      </c>
      <c r="B2457" s="222" t="s">
        <v>24</v>
      </c>
      <c r="C2457" s="224">
        <v>201503140113</v>
      </c>
      <c r="D2457" s="107">
        <v>42467</v>
      </c>
      <c r="E2457" s="222" t="s">
        <v>2005</v>
      </c>
      <c r="F2457" s="108">
        <v>2</v>
      </c>
      <c r="G2457" s="222">
        <v>4</v>
      </c>
    </row>
    <row r="2458" spans="1:7" ht="15.6">
      <c r="A2458" s="222"/>
      <c r="B2458" s="222"/>
      <c r="C2458" s="224"/>
      <c r="D2458" s="107">
        <v>42481</v>
      </c>
      <c r="E2458" s="222"/>
      <c r="F2458" s="108">
        <v>2</v>
      </c>
      <c r="G2458" s="222"/>
    </row>
    <row r="2459" spans="1:7" ht="15.6">
      <c r="A2459" s="108" t="s">
        <v>2019</v>
      </c>
      <c r="B2459" s="108" t="s">
        <v>356</v>
      </c>
      <c r="C2459" s="123">
        <v>1403030120</v>
      </c>
      <c r="D2459" s="107">
        <v>42474</v>
      </c>
      <c r="E2459" s="108" t="s">
        <v>2005</v>
      </c>
      <c r="F2459" s="108">
        <v>2</v>
      </c>
      <c r="G2459" s="108">
        <v>2</v>
      </c>
    </row>
    <row r="2460" spans="1:7" ht="15.6">
      <c r="A2460" s="222" t="s">
        <v>26</v>
      </c>
      <c r="B2460" s="222" t="s">
        <v>257</v>
      </c>
      <c r="C2460" s="224">
        <v>1303080246</v>
      </c>
      <c r="D2460" s="107">
        <v>42474</v>
      </c>
      <c r="E2460" s="222" t="s">
        <v>2005</v>
      </c>
      <c r="F2460" s="108">
        <v>2</v>
      </c>
      <c r="G2460" s="222">
        <v>4</v>
      </c>
    </row>
    <row r="2461" spans="1:7" ht="15.6">
      <c r="A2461" s="222"/>
      <c r="B2461" s="222"/>
      <c r="C2461" s="224"/>
      <c r="D2461" s="107">
        <v>42481</v>
      </c>
      <c r="E2461" s="222"/>
      <c r="F2461" s="108">
        <v>2</v>
      </c>
      <c r="G2461" s="222"/>
    </row>
    <row r="2462" spans="1:7" ht="15.6">
      <c r="A2462" s="222" t="s">
        <v>1589</v>
      </c>
      <c r="B2462" s="222" t="s">
        <v>372</v>
      </c>
      <c r="C2462" s="224">
        <v>1401040106</v>
      </c>
      <c r="D2462" s="107">
        <v>42474</v>
      </c>
      <c r="E2462" s="222" t="s">
        <v>2005</v>
      </c>
      <c r="F2462" s="108">
        <v>2</v>
      </c>
      <c r="G2462" s="222">
        <v>6</v>
      </c>
    </row>
    <row r="2463" spans="1:7" ht="15.6">
      <c r="A2463" s="222"/>
      <c r="B2463" s="222"/>
      <c r="C2463" s="224"/>
      <c r="D2463" s="107">
        <v>42488</v>
      </c>
      <c r="E2463" s="222"/>
      <c r="F2463" s="108">
        <v>2</v>
      </c>
      <c r="G2463" s="222"/>
    </row>
    <row r="2464" spans="1:7" ht="15.6">
      <c r="A2464" s="222"/>
      <c r="B2464" s="222"/>
      <c r="C2464" s="224"/>
      <c r="D2464" s="107">
        <v>42495</v>
      </c>
      <c r="E2464" s="222"/>
      <c r="F2464" s="108">
        <v>2</v>
      </c>
      <c r="G2464" s="222"/>
    </row>
    <row r="2465" spans="1:7" ht="15.6">
      <c r="A2465" s="108" t="s">
        <v>1656</v>
      </c>
      <c r="B2465" s="108" t="s">
        <v>372</v>
      </c>
      <c r="C2465" s="123">
        <v>1403050144</v>
      </c>
      <c r="D2465" s="107">
        <v>42481</v>
      </c>
      <c r="E2465" s="108" t="s">
        <v>2005</v>
      </c>
      <c r="F2465" s="108">
        <v>2</v>
      </c>
      <c r="G2465" s="108">
        <v>2</v>
      </c>
    </row>
    <row r="2466" spans="1:7" ht="15.6">
      <c r="A2466" s="108" t="s">
        <v>279</v>
      </c>
      <c r="B2466" s="108" t="s">
        <v>257</v>
      </c>
      <c r="C2466" s="123">
        <v>1406030108</v>
      </c>
      <c r="D2466" s="107">
        <v>42488</v>
      </c>
      <c r="E2466" s="108" t="s">
        <v>2005</v>
      </c>
      <c r="F2466" s="108">
        <v>2</v>
      </c>
      <c r="G2466" s="108">
        <v>2</v>
      </c>
    </row>
    <row r="2467" spans="1:7" ht="15.6">
      <c r="A2467" s="108" t="s">
        <v>1581</v>
      </c>
      <c r="B2467" s="108" t="s">
        <v>372</v>
      </c>
      <c r="C2467" s="123">
        <v>1403050113</v>
      </c>
      <c r="D2467" s="107">
        <v>42488</v>
      </c>
      <c r="E2467" s="108" t="s">
        <v>2005</v>
      </c>
      <c r="F2467" s="108">
        <v>2</v>
      </c>
      <c r="G2467" s="108">
        <v>2</v>
      </c>
    </row>
    <row r="2468" spans="1:7" ht="15.6">
      <c r="A2468" s="108" t="s">
        <v>1745</v>
      </c>
      <c r="B2468" s="108" t="s">
        <v>295</v>
      </c>
      <c r="C2468" s="123">
        <v>1303030141</v>
      </c>
      <c r="D2468" s="107">
        <v>42488</v>
      </c>
      <c r="E2468" s="108" t="s">
        <v>2005</v>
      </c>
      <c r="F2468" s="108">
        <v>2</v>
      </c>
      <c r="G2468" s="108">
        <v>2</v>
      </c>
    </row>
    <row r="2469" spans="1:7" ht="15.6">
      <c r="A2469" s="108" t="s">
        <v>2020</v>
      </c>
      <c r="B2469" s="108" t="s">
        <v>2021</v>
      </c>
      <c r="C2469" s="123">
        <v>201503010203</v>
      </c>
      <c r="D2469" s="107">
        <v>42495</v>
      </c>
      <c r="E2469" s="108" t="s">
        <v>2005</v>
      </c>
      <c r="F2469" s="108">
        <v>2</v>
      </c>
      <c r="G2469" s="108">
        <v>2</v>
      </c>
    </row>
    <row r="2470" spans="1:7" ht="15.6">
      <c r="A2470" s="108" t="s">
        <v>2022</v>
      </c>
      <c r="B2470" s="108" t="s">
        <v>257</v>
      </c>
      <c r="C2470" s="123">
        <v>1303030208</v>
      </c>
      <c r="D2470" s="107">
        <v>42495</v>
      </c>
      <c r="E2470" s="108" t="s">
        <v>2005</v>
      </c>
      <c r="F2470" s="108">
        <v>2</v>
      </c>
      <c r="G2470" s="108">
        <v>2</v>
      </c>
    </row>
    <row r="2471" spans="1:7" ht="15.6">
      <c r="A2471" s="108" t="s">
        <v>2023</v>
      </c>
      <c r="B2471" s="108" t="s">
        <v>284</v>
      </c>
      <c r="C2471" s="123">
        <v>1403080105</v>
      </c>
      <c r="D2471" s="107">
        <v>42495</v>
      </c>
      <c r="E2471" s="108" t="s">
        <v>2005</v>
      </c>
      <c r="F2471" s="108">
        <v>2</v>
      </c>
      <c r="G2471" s="108">
        <v>2</v>
      </c>
    </row>
    <row r="2472" spans="1:7" ht="15.6">
      <c r="A2472" s="108" t="s">
        <v>333</v>
      </c>
      <c r="B2472" s="108" t="s">
        <v>29</v>
      </c>
      <c r="C2472" s="122">
        <v>201503010233</v>
      </c>
      <c r="D2472" s="107">
        <v>42502</v>
      </c>
      <c r="E2472" s="108" t="s">
        <v>2005</v>
      </c>
      <c r="F2472" s="108">
        <v>2</v>
      </c>
      <c r="G2472" s="108">
        <v>2</v>
      </c>
    </row>
    <row r="2473" spans="1:7" ht="15.6">
      <c r="A2473" s="108" t="s">
        <v>345</v>
      </c>
      <c r="B2473" s="108" t="s">
        <v>356</v>
      </c>
      <c r="C2473" s="122">
        <v>1403030134</v>
      </c>
      <c r="D2473" s="107">
        <v>42502</v>
      </c>
      <c r="E2473" s="108" t="s">
        <v>2005</v>
      </c>
      <c r="F2473" s="108">
        <v>2</v>
      </c>
      <c r="G2473" s="108">
        <v>2</v>
      </c>
    </row>
    <row r="2474" spans="1:7" ht="15.6">
      <c r="A2474" s="108" t="s">
        <v>1668</v>
      </c>
      <c r="B2474" s="108" t="s">
        <v>378</v>
      </c>
      <c r="C2474" s="122">
        <v>1403010229</v>
      </c>
      <c r="D2474" s="107">
        <v>42502</v>
      </c>
      <c r="E2474" s="108" t="s">
        <v>2005</v>
      </c>
      <c r="F2474" s="108">
        <v>2</v>
      </c>
      <c r="G2474" s="108">
        <v>2</v>
      </c>
    </row>
    <row r="2475" spans="1:7" ht="15.6">
      <c r="A2475" s="108" t="s">
        <v>1672</v>
      </c>
      <c r="B2475" s="108" t="s">
        <v>284</v>
      </c>
      <c r="C2475" s="122">
        <v>1403080118</v>
      </c>
      <c r="D2475" s="107">
        <v>42502</v>
      </c>
      <c r="E2475" s="108" t="s">
        <v>2005</v>
      </c>
      <c r="F2475" s="108">
        <v>2</v>
      </c>
      <c r="G2475" s="108">
        <v>2</v>
      </c>
    </row>
    <row r="2476" spans="1:7" ht="15.6">
      <c r="A2476" s="108" t="s">
        <v>296</v>
      </c>
      <c r="B2476" s="108" t="s">
        <v>284</v>
      </c>
      <c r="C2476" s="122">
        <v>1403080125</v>
      </c>
      <c r="D2476" s="107">
        <v>42502</v>
      </c>
      <c r="E2476" s="108" t="s">
        <v>2005</v>
      </c>
      <c r="F2476" s="108">
        <v>2</v>
      </c>
      <c r="G2476" s="108">
        <v>2</v>
      </c>
    </row>
    <row r="2477" spans="1:7" ht="15.6">
      <c r="A2477" s="221" t="s">
        <v>2024</v>
      </c>
      <c r="B2477" s="222" t="s">
        <v>270</v>
      </c>
      <c r="C2477" s="223">
        <v>1603090113</v>
      </c>
      <c r="D2477" s="107">
        <v>42663</v>
      </c>
      <c r="E2477" s="222" t="s">
        <v>2005</v>
      </c>
      <c r="F2477" s="108">
        <v>2</v>
      </c>
      <c r="G2477" s="222">
        <v>6</v>
      </c>
    </row>
    <row r="2478" spans="1:7" ht="15.6">
      <c r="A2478" s="221"/>
      <c r="B2478" s="222"/>
      <c r="C2478" s="223"/>
      <c r="D2478" s="107">
        <v>42677</v>
      </c>
      <c r="E2478" s="222"/>
      <c r="F2478" s="108">
        <v>2</v>
      </c>
      <c r="G2478" s="222"/>
    </row>
    <row r="2479" spans="1:7" ht="15.6">
      <c r="A2479" s="221"/>
      <c r="B2479" s="222"/>
      <c r="C2479" s="223"/>
      <c r="D2479" s="107">
        <v>42705</v>
      </c>
      <c r="E2479" s="222"/>
      <c r="F2479" s="108">
        <v>2</v>
      </c>
      <c r="G2479" s="222"/>
    </row>
    <row r="2480" spans="1:7" ht="15.6">
      <c r="A2480" s="221" t="s">
        <v>1196</v>
      </c>
      <c r="B2480" s="222" t="s">
        <v>270</v>
      </c>
      <c r="C2480" s="223">
        <v>1603090115</v>
      </c>
      <c r="D2480" s="107">
        <v>42663</v>
      </c>
      <c r="E2480" s="222" t="s">
        <v>2005</v>
      </c>
      <c r="F2480" s="108">
        <v>2</v>
      </c>
      <c r="G2480" s="222">
        <v>10</v>
      </c>
    </row>
    <row r="2481" spans="1:7" ht="15.6">
      <c r="A2481" s="221"/>
      <c r="B2481" s="222"/>
      <c r="C2481" s="223"/>
      <c r="D2481" s="107">
        <v>42677</v>
      </c>
      <c r="E2481" s="222"/>
      <c r="F2481" s="108">
        <v>2</v>
      </c>
      <c r="G2481" s="222"/>
    </row>
    <row r="2482" spans="1:7" ht="15.6">
      <c r="A2482" s="221"/>
      <c r="B2482" s="222"/>
      <c r="C2482" s="223"/>
      <c r="D2482" s="107">
        <v>42691</v>
      </c>
      <c r="E2482" s="222"/>
      <c r="F2482" s="108">
        <v>2</v>
      </c>
      <c r="G2482" s="222"/>
    </row>
    <row r="2483" spans="1:7" ht="15.6">
      <c r="A2483" s="221"/>
      <c r="B2483" s="222"/>
      <c r="C2483" s="223"/>
      <c r="D2483" s="107">
        <v>42705</v>
      </c>
      <c r="E2483" s="222"/>
      <c r="F2483" s="108">
        <v>2</v>
      </c>
      <c r="G2483" s="222"/>
    </row>
    <row r="2484" spans="1:7" ht="15.6">
      <c r="A2484" s="221"/>
      <c r="B2484" s="222"/>
      <c r="C2484" s="223"/>
      <c r="D2484" s="110">
        <v>42810</v>
      </c>
      <c r="E2484" s="222"/>
      <c r="F2484" s="108">
        <v>2</v>
      </c>
      <c r="G2484" s="222"/>
    </row>
    <row r="2485" spans="1:7" ht="15.6">
      <c r="A2485" s="221" t="s">
        <v>2025</v>
      </c>
      <c r="B2485" s="222" t="s">
        <v>270</v>
      </c>
      <c r="C2485" s="223">
        <v>1603090136</v>
      </c>
      <c r="D2485" s="107">
        <v>42663</v>
      </c>
      <c r="E2485" s="222" t="s">
        <v>2005</v>
      </c>
      <c r="F2485" s="108">
        <v>2</v>
      </c>
      <c r="G2485" s="222">
        <v>4</v>
      </c>
    </row>
    <row r="2486" spans="1:7" ht="15.6">
      <c r="A2486" s="221"/>
      <c r="B2486" s="222"/>
      <c r="C2486" s="223"/>
      <c r="D2486" s="107">
        <v>42677</v>
      </c>
      <c r="E2486" s="222"/>
      <c r="F2486" s="108">
        <v>2</v>
      </c>
      <c r="G2486" s="222"/>
    </row>
    <row r="2487" spans="1:7" ht="15.6">
      <c r="A2487" s="221" t="s">
        <v>879</v>
      </c>
      <c r="B2487" s="222" t="s">
        <v>458</v>
      </c>
      <c r="C2487" s="223">
        <v>1603010806</v>
      </c>
      <c r="D2487" s="107">
        <v>42663</v>
      </c>
      <c r="E2487" s="222" t="s">
        <v>2005</v>
      </c>
      <c r="F2487" s="108">
        <v>2</v>
      </c>
      <c r="G2487" s="222">
        <v>6</v>
      </c>
    </row>
    <row r="2488" spans="1:7" ht="15.6">
      <c r="A2488" s="221"/>
      <c r="B2488" s="222"/>
      <c r="C2488" s="223"/>
      <c r="D2488" s="107">
        <v>42677</v>
      </c>
      <c r="E2488" s="222"/>
      <c r="F2488" s="108">
        <v>2</v>
      </c>
      <c r="G2488" s="222"/>
    </row>
    <row r="2489" spans="1:7" ht="15.6">
      <c r="A2489" s="221"/>
      <c r="B2489" s="222"/>
      <c r="C2489" s="223"/>
      <c r="D2489" s="107">
        <v>42691</v>
      </c>
      <c r="E2489" s="222"/>
      <c r="F2489" s="108">
        <v>2</v>
      </c>
      <c r="G2489" s="222"/>
    </row>
    <row r="2490" spans="1:7" ht="15.6">
      <c r="A2490" s="221" t="s">
        <v>2026</v>
      </c>
      <c r="B2490" s="222" t="s">
        <v>517</v>
      </c>
      <c r="C2490" s="223">
        <v>1603140136</v>
      </c>
      <c r="D2490" s="107">
        <v>42847</v>
      </c>
      <c r="E2490" s="108" t="s">
        <v>2027</v>
      </c>
      <c r="F2490" s="108">
        <v>6</v>
      </c>
      <c r="G2490" s="222">
        <v>12</v>
      </c>
    </row>
    <row r="2491" spans="1:7" ht="15.6">
      <c r="A2491" s="221"/>
      <c r="B2491" s="222"/>
      <c r="C2491" s="223"/>
      <c r="D2491" s="107">
        <v>42670</v>
      </c>
      <c r="E2491" s="222" t="s">
        <v>2005</v>
      </c>
      <c r="F2491" s="108">
        <v>2</v>
      </c>
      <c r="G2491" s="222"/>
    </row>
    <row r="2492" spans="1:7" ht="15.6">
      <c r="A2492" s="221"/>
      <c r="B2492" s="222"/>
      <c r="C2492" s="223"/>
      <c r="D2492" s="107">
        <v>42698</v>
      </c>
      <c r="E2492" s="222"/>
      <c r="F2492" s="108">
        <v>2</v>
      </c>
      <c r="G2492" s="222"/>
    </row>
    <row r="2493" spans="1:7" ht="15.6">
      <c r="A2493" s="221"/>
      <c r="B2493" s="222"/>
      <c r="C2493" s="223"/>
      <c r="D2493" s="107">
        <v>42712</v>
      </c>
      <c r="E2493" s="222"/>
      <c r="F2493" s="108">
        <v>2</v>
      </c>
      <c r="G2493" s="222"/>
    </row>
    <row r="2494" spans="1:7" ht="15.6">
      <c r="A2494" s="221" t="s">
        <v>440</v>
      </c>
      <c r="B2494" s="221" t="s">
        <v>270</v>
      </c>
      <c r="C2494" s="223">
        <v>1603090133</v>
      </c>
      <c r="D2494" s="107">
        <v>42670</v>
      </c>
      <c r="E2494" s="222" t="s">
        <v>2005</v>
      </c>
      <c r="F2494" s="108">
        <v>2</v>
      </c>
      <c r="G2494" s="222">
        <v>6</v>
      </c>
    </row>
    <row r="2495" spans="1:7" ht="15.6">
      <c r="A2495" s="221"/>
      <c r="B2495" s="221"/>
      <c r="C2495" s="223"/>
      <c r="D2495" s="107">
        <v>42698</v>
      </c>
      <c r="E2495" s="222"/>
      <c r="F2495" s="108">
        <v>2</v>
      </c>
      <c r="G2495" s="222"/>
    </row>
    <row r="2496" spans="1:7" ht="15.6">
      <c r="A2496" s="221"/>
      <c r="B2496" s="221"/>
      <c r="C2496" s="223"/>
      <c r="D2496" s="107">
        <v>42712</v>
      </c>
      <c r="E2496" s="222"/>
      <c r="F2496" s="108">
        <v>2</v>
      </c>
      <c r="G2496" s="222"/>
    </row>
    <row r="2497" spans="1:7" ht="15.6">
      <c r="A2497" s="221" t="s">
        <v>1004</v>
      </c>
      <c r="B2497" s="221" t="s">
        <v>517</v>
      </c>
      <c r="C2497" s="223">
        <v>1603140115</v>
      </c>
      <c r="D2497" s="107">
        <v>42670</v>
      </c>
      <c r="E2497" s="222" t="s">
        <v>2005</v>
      </c>
      <c r="F2497" s="108">
        <v>2</v>
      </c>
      <c r="G2497" s="222">
        <v>6</v>
      </c>
    </row>
    <row r="2498" spans="1:7" ht="15.6">
      <c r="A2498" s="221"/>
      <c r="B2498" s="221"/>
      <c r="C2498" s="223"/>
      <c r="D2498" s="107">
        <v>42698</v>
      </c>
      <c r="E2498" s="222"/>
      <c r="F2498" s="108">
        <v>2</v>
      </c>
      <c r="G2498" s="222"/>
    </row>
    <row r="2499" spans="1:7" ht="15.6">
      <c r="A2499" s="221"/>
      <c r="B2499" s="221"/>
      <c r="C2499" s="223"/>
      <c r="D2499" s="107">
        <v>42712</v>
      </c>
      <c r="E2499" s="222"/>
      <c r="F2499" s="108">
        <v>2</v>
      </c>
      <c r="G2499" s="222"/>
    </row>
    <row r="2500" spans="1:7" ht="15.6">
      <c r="A2500" s="221" t="s">
        <v>2028</v>
      </c>
      <c r="B2500" s="222" t="s">
        <v>299</v>
      </c>
      <c r="C2500" s="223">
        <v>1603140136</v>
      </c>
      <c r="D2500" s="107">
        <v>42847</v>
      </c>
      <c r="E2500" s="108" t="s">
        <v>2027</v>
      </c>
      <c r="F2500" s="108">
        <v>6</v>
      </c>
      <c r="G2500" s="222">
        <v>12</v>
      </c>
    </row>
    <row r="2501" spans="1:7" ht="15.6">
      <c r="A2501" s="221"/>
      <c r="B2501" s="222"/>
      <c r="C2501" s="223"/>
      <c r="D2501" s="107">
        <v>42670</v>
      </c>
      <c r="E2501" s="222" t="s">
        <v>2005</v>
      </c>
      <c r="F2501" s="108">
        <v>2</v>
      </c>
      <c r="G2501" s="222"/>
    </row>
    <row r="2502" spans="1:7" ht="15.6">
      <c r="A2502" s="221"/>
      <c r="B2502" s="222"/>
      <c r="C2502" s="223"/>
      <c r="D2502" s="107">
        <v>42677</v>
      </c>
      <c r="E2502" s="222"/>
      <c r="F2502" s="108">
        <v>2</v>
      </c>
      <c r="G2502" s="222"/>
    </row>
    <row r="2503" spans="1:7" ht="15.6">
      <c r="A2503" s="221"/>
      <c r="B2503" s="222"/>
      <c r="C2503" s="223"/>
      <c r="D2503" s="107">
        <v>42705</v>
      </c>
      <c r="E2503" s="222"/>
      <c r="F2503" s="108">
        <v>2</v>
      </c>
      <c r="G2503" s="222"/>
    </row>
    <row r="2504" spans="1:7" ht="15.6">
      <c r="A2504" s="221" t="s">
        <v>2029</v>
      </c>
      <c r="B2504" s="222" t="s">
        <v>517</v>
      </c>
      <c r="C2504" s="223">
        <v>1603140136</v>
      </c>
      <c r="D2504" s="107">
        <v>42670</v>
      </c>
      <c r="E2504" s="222" t="s">
        <v>2005</v>
      </c>
      <c r="F2504" s="108">
        <v>2</v>
      </c>
      <c r="G2504" s="222">
        <v>6</v>
      </c>
    </row>
    <row r="2505" spans="1:7" ht="15.6">
      <c r="A2505" s="221"/>
      <c r="B2505" s="222"/>
      <c r="C2505" s="223"/>
      <c r="D2505" s="107">
        <v>42698</v>
      </c>
      <c r="E2505" s="222"/>
      <c r="F2505" s="108">
        <v>2</v>
      </c>
      <c r="G2505" s="222"/>
    </row>
    <row r="2506" spans="1:7" ht="15.6">
      <c r="A2506" s="221"/>
      <c r="B2506" s="222"/>
      <c r="C2506" s="223"/>
      <c r="D2506" s="107">
        <v>42712</v>
      </c>
      <c r="E2506" s="222"/>
      <c r="F2506" s="108">
        <v>2</v>
      </c>
      <c r="G2506" s="222"/>
    </row>
    <row r="2507" spans="1:7" ht="15.6">
      <c r="A2507" s="221" t="s">
        <v>1918</v>
      </c>
      <c r="B2507" s="222" t="s">
        <v>281</v>
      </c>
      <c r="C2507" s="224">
        <v>201503100136</v>
      </c>
      <c r="D2507" s="110">
        <v>42439</v>
      </c>
      <c r="E2507" s="108" t="s">
        <v>2005</v>
      </c>
      <c r="F2507" s="108">
        <v>2</v>
      </c>
      <c r="G2507" s="222">
        <v>4</v>
      </c>
    </row>
    <row r="2508" spans="1:7" ht="15.6">
      <c r="A2508" s="221"/>
      <c r="B2508" s="222"/>
      <c r="C2508" s="224"/>
      <c r="D2508" s="107">
        <v>42670</v>
      </c>
      <c r="E2508" s="108" t="s">
        <v>2005</v>
      </c>
      <c r="F2508" s="108">
        <v>2</v>
      </c>
      <c r="G2508" s="222"/>
    </row>
    <row r="2509" spans="1:7" ht="15.6">
      <c r="A2509" s="108" t="s">
        <v>1718</v>
      </c>
      <c r="B2509" s="108" t="s">
        <v>41</v>
      </c>
      <c r="C2509" s="123">
        <v>201503080210</v>
      </c>
      <c r="D2509" s="107">
        <v>42670</v>
      </c>
      <c r="E2509" s="108" t="s">
        <v>2005</v>
      </c>
      <c r="F2509" s="108">
        <v>2</v>
      </c>
      <c r="G2509" s="108">
        <v>2</v>
      </c>
    </row>
    <row r="2510" spans="1:7" ht="15.6">
      <c r="A2510" s="108" t="s">
        <v>2030</v>
      </c>
      <c r="B2510" s="108" t="s">
        <v>331</v>
      </c>
      <c r="C2510" s="123">
        <v>1603050130</v>
      </c>
      <c r="D2510" s="107">
        <v>42677</v>
      </c>
      <c r="E2510" s="108" t="s">
        <v>2005</v>
      </c>
      <c r="F2510" s="108">
        <v>2</v>
      </c>
      <c r="G2510" s="108">
        <v>2</v>
      </c>
    </row>
    <row r="2511" spans="1:7" ht="15.6">
      <c r="A2511" s="108" t="s">
        <v>1712</v>
      </c>
      <c r="B2511" s="108" t="s">
        <v>331</v>
      </c>
      <c r="C2511" s="123">
        <v>1603050142</v>
      </c>
      <c r="D2511" s="107">
        <v>42677</v>
      </c>
      <c r="E2511" s="108" t="s">
        <v>2005</v>
      </c>
      <c r="F2511" s="108">
        <v>2</v>
      </c>
      <c r="G2511" s="108">
        <v>2</v>
      </c>
    </row>
    <row r="2512" spans="1:7" ht="15.6">
      <c r="A2512" s="108" t="s">
        <v>866</v>
      </c>
      <c r="B2512" s="108" t="s">
        <v>270</v>
      </c>
      <c r="C2512" s="123">
        <v>1603090112</v>
      </c>
      <c r="D2512" s="107">
        <v>42691</v>
      </c>
      <c r="E2512" s="108" t="s">
        <v>2005</v>
      </c>
      <c r="F2512" s="108">
        <v>2</v>
      </c>
      <c r="G2512" s="108">
        <v>2</v>
      </c>
    </row>
    <row r="2513" spans="1:7" ht="15.6">
      <c r="A2513" s="108" t="s">
        <v>2031</v>
      </c>
      <c r="B2513" s="108" t="s">
        <v>270</v>
      </c>
      <c r="C2513" s="123">
        <v>1603090148</v>
      </c>
      <c r="D2513" s="107">
        <v>42691</v>
      </c>
      <c r="E2513" s="108" t="s">
        <v>2005</v>
      </c>
      <c r="F2513" s="108">
        <v>2</v>
      </c>
      <c r="G2513" s="108">
        <v>2</v>
      </c>
    </row>
    <row r="2514" spans="1:7" ht="15.6">
      <c r="A2514" s="108" t="s">
        <v>1995</v>
      </c>
      <c r="B2514" s="108" t="s">
        <v>365</v>
      </c>
      <c r="C2514" s="123">
        <v>1603080223</v>
      </c>
      <c r="D2514" s="107">
        <v>42705</v>
      </c>
      <c r="E2514" s="108" t="s">
        <v>2005</v>
      </c>
      <c r="F2514" s="108">
        <v>2</v>
      </c>
      <c r="G2514" s="108">
        <v>2</v>
      </c>
    </row>
    <row r="2515" spans="1:7" ht="15.6">
      <c r="A2515" s="108" t="s">
        <v>2032</v>
      </c>
      <c r="B2515" s="108" t="s">
        <v>458</v>
      </c>
      <c r="C2515" s="123">
        <v>1603090118</v>
      </c>
      <c r="D2515" s="107">
        <v>42705</v>
      </c>
      <c r="E2515" s="108" t="s">
        <v>2005</v>
      </c>
      <c r="F2515" s="108">
        <v>2</v>
      </c>
      <c r="G2515" s="108">
        <v>2</v>
      </c>
    </row>
    <row r="2516" spans="1:7" ht="15.6">
      <c r="A2516" s="108" t="s">
        <v>2030</v>
      </c>
      <c r="B2516" s="108" t="s">
        <v>331</v>
      </c>
      <c r="C2516" s="123">
        <v>1603050130</v>
      </c>
      <c r="D2516" s="107">
        <v>42712</v>
      </c>
      <c r="E2516" s="108" t="s">
        <v>2005</v>
      </c>
      <c r="F2516" s="108">
        <v>2</v>
      </c>
      <c r="G2516" s="108">
        <v>2</v>
      </c>
    </row>
    <row r="2517" spans="1:7" ht="15.6">
      <c r="A2517" s="108" t="s">
        <v>2033</v>
      </c>
      <c r="B2517" s="108" t="s">
        <v>331</v>
      </c>
      <c r="C2517" s="123">
        <v>1603050122</v>
      </c>
      <c r="D2517" s="107">
        <v>42712</v>
      </c>
      <c r="E2517" s="108" t="s">
        <v>2005</v>
      </c>
      <c r="F2517" s="108">
        <v>2</v>
      </c>
      <c r="G2517" s="108">
        <v>2</v>
      </c>
    </row>
    <row r="2518" spans="1:7" ht="15.6">
      <c r="A2518" s="219" t="s">
        <v>466</v>
      </c>
      <c r="B2518" s="219" t="s">
        <v>305</v>
      </c>
      <c r="C2518" s="220">
        <v>1603010238</v>
      </c>
      <c r="D2518" s="110">
        <v>42847</v>
      </c>
      <c r="E2518" s="111" t="s">
        <v>2034</v>
      </c>
      <c r="F2518" s="108">
        <v>2.5</v>
      </c>
      <c r="G2518" s="219">
        <v>4.5</v>
      </c>
    </row>
    <row r="2519" spans="1:7" ht="15.6">
      <c r="A2519" s="219"/>
      <c r="B2519" s="219"/>
      <c r="C2519" s="220"/>
      <c r="D2519" s="110">
        <v>42810</v>
      </c>
      <c r="E2519" s="108" t="s">
        <v>2005</v>
      </c>
      <c r="F2519" s="108">
        <v>2</v>
      </c>
      <c r="G2519" s="219"/>
    </row>
    <row r="2520" spans="1:7" ht="15.6">
      <c r="A2520" s="115" t="s">
        <v>2035</v>
      </c>
      <c r="B2520" s="115" t="s">
        <v>2036</v>
      </c>
      <c r="C2520" s="125">
        <v>1603140141</v>
      </c>
      <c r="D2520" s="107">
        <v>42847</v>
      </c>
      <c r="E2520" s="108" t="s">
        <v>2027</v>
      </c>
      <c r="F2520" s="108">
        <v>6</v>
      </c>
      <c r="G2520" s="115">
        <v>6</v>
      </c>
    </row>
    <row r="2521" spans="1:7" ht="15.6">
      <c r="A2521" s="115" t="s">
        <v>2037</v>
      </c>
      <c r="B2521" s="115" t="s">
        <v>2038</v>
      </c>
      <c r="C2521" s="125">
        <v>1603100158</v>
      </c>
      <c r="D2521" s="107">
        <v>42847</v>
      </c>
      <c r="E2521" s="108" t="s">
        <v>2027</v>
      </c>
      <c r="F2521" s="108">
        <v>6</v>
      </c>
      <c r="G2521" s="115">
        <v>6</v>
      </c>
    </row>
    <row r="2522" spans="1:7" ht="31.2">
      <c r="A2522" s="112" t="s">
        <v>1527</v>
      </c>
      <c r="B2522" s="112" t="s">
        <v>309</v>
      </c>
      <c r="C2522" s="120">
        <v>1603010125</v>
      </c>
      <c r="D2522" s="110">
        <v>42847</v>
      </c>
      <c r="E2522" s="111" t="s">
        <v>2034</v>
      </c>
      <c r="F2522" s="108">
        <v>2.5</v>
      </c>
      <c r="G2522" s="112">
        <v>2.5</v>
      </c>
    </row>
    <row r="2523" spans="1:7" ht="31.2">
      <c r="A2523" s="112" t="s">
        <v>1053</v>
      </c>
      <c r="B2523" s="112" t="s">
        <v>305</v>
      </c>
      <c r="C2523" s="120">
        <v>1603010202</v>
      </c>
      <c r="D2523" s="110">
        <v>42847</v>
      </c>
      <c r="E2523" s="111" t="s">
        <v>2034</v>
      </c>
      <c r="F2523" s="108">
        <v>2.5</v>
      </c>
      <c r="G2523" s="112">
        <v>2.5</v>
      </c>
    </row>
    <row r="2524" spans="1:7" ht="31.2">
      <c r="A2524" s="112" t="s">
        <v>2039</v>
      </c>
      <c r="B2524" s="112" t="s">
        <v>292</v>
      </c>
      <c r="C2524" s="120">
        <v>1603100122</v>
      </c>
      <c r="D2524" s="110">
        <v>42847</v>
      </c>
      <c r="E2524" s="111" t="s">
        <v>2034</v>
      </c>
      <c r="F2524" s="108">
        <v>2.5</v>
      </c>
      <c r="G2524" s="112">
        <v>2.5</v>
      </c>
    </row>
    <row r="2525" spans="1:7" ht="31.2">
      <c r="A2525" s="112" t="s">
        <v>2040</v>
      </c>
      <c r="B2525" s="112" t="s">
        <v>362</v>
      </c>
      <c r="C2525" s="120">
        <v>1403030243</v>
      </c>
      <c r="D2525" s="110">
        <v>42847</v>
      </c>
      <c r="E2525" s="111" t="s">
        <v>2034</v>
      </c>
      <c r="F2525" s="108">
        <v>2.5</v>
      </c>
      <c r="G2525" s="112">
        <v>2.5</v>
      </c>
    </row>
    <row r="2526" spans="1:7" ht="31.2">
      <c r="A2526" s="112" t="s">
        <v>414</v>
      </c>
      <c r="B2526" s="112" t="s">
        <v>365</v>
      </c>
      <c r="C2526" s="120">
        <v>1603080209</v>
      </c>
      <c r="D2526" s="110">
        <v>42847</v>
      </c>
      <c r="E2526" s="111" t="s">
        <v>2034</v>
      </c>
      <c r="F2526" s="108">
        <v>2.5</v>
      </c>
      <c r="G2526" s="112">
        <v>2.5</v>
      </c>
    </row>
    <row r="2527" spans="1:7" ht="31.2">
      <c r="A2527" s="112" t="s">
        <v>1502</v>
      </c>
      <c r="B2527" s="112" t="s">
        <v>281</v>
      </c>
      <c r="C2527" s="120" t="s">
        <v>2098</v>
      </c>
      <c r="D2527" s="110">
        <v>42847</v>
      </c>
      <c r="E2527" s="111" t="s">
        <v>2034</v>
      </c>
      <c r="F2527" s="108">
        <v>2.5</v>
      </c>
      <c r="G2527" s="112">
        <v>2.5</v>
      </c>
    </row>
    <row r="2528" spans="1:7" ht="31.2">
      <c r="A2528" s="112" t="s">
        <v>864</v>
      </c>
      <c r="B2528" s="112" t="s">
        <v>410</v>
      </c>
      <c r="C2528" s="120">
        <v>1603010225</v>
      </c>
      <c r="D2528" s="110">
        <v>42847</v>
      </c>
      <c r="E2528" s="111" t="s">
        <v>2034</v>
      </c>
      <c r="F2528" s="108">
        <v>2.5</v>
      </c>
      <c r="G2528" s="112">
        <v>2.5</v>
      </c>
    </row>
    <row r="2534" spans="1:7" ht="20.399999999999999">
      <c r="A2534" s="245" t="s">
        <v>2085</v>
      </c>
      <c r="B2534" s="246"/>
      <c r="C2534" s="246"/>
      <c r="D2534" s="246"/>
      <c r="E2534" s="246"/>
      <c r="F2534" s="246"/>
      <c r="G2534" s="246"/>
    </row>
    <row r="2535" spans="1:7" ht="15.6">
      <c r="A2535" s="113" t="s">
        <v>0</v>
      </c>
      <c r="B2535" s="113" t="s">
        <v>1</v>
      </c>
      <c r="C2535" s="124" t="s">
        <v>2</v>
      </c>
      <c r="D2535" s="113" t="s">
        <v>3</v>
      </c>
      <c r="E2535" s="113" t="s">
        <v>4</v>
      </c>
      <c r="F2535" s="113" t="s">
        <v>5</v>
      </c>
      <c r="G2535" s="113" t="s">
        <v>6</v>
      </c>
    </row>
    <row r="2536" spans="1:7">
      <c r="A2536" s="34" t="s">
        <v>2114</v>
      </c>
      <c r="B2536" s="10" t="s">
        <v>2112</v>
      </c>
      <c r="C2536" s="126">
        <v>1403030134</v>
      </c>
      <c r="D2536" s="126" t="s">
        <v>2130</v>
      </c>
      <c r="E2536" s="10" t="s">
        <v>2133</v>
      </c>
      <c r="F2536" s="34">
        <v>2</v>
      </c>
      <c r="G2536" s="34">
        <v>2</v>
      </c>
    </row>
    <row r="2537" spans="1:7">
      <c r="A2537" s="34" t="s">
        <v>2099</v>
      </c>
      <c r="B2537" s="10" t="s">
        <v>2113</v>
      </c>
      <c r="C2537" s="126">
        <v>1403030107</v>
      </c>
      <c r="D2537" s="126" t="s">
        <v>2131</v>
      </c>
      <c r="E2537" s="10" t="s">
        <v>2133</v>
      </c>
      <c r="F2537" s="34">
        <v>2</v>
      </c>
      <c r="G2537" s="34">
        <v>2</v>
      </c>
    </row>
    <row r="2538" spans="1:7">
      <c r="A2538" s="34" t="s">
        <v>2100</v>
      </c>
      <c r="B2538" s="10" t="s">
        <v>2117</v>
      </c>
      <c r="C2538" s="126">
        <v>1403010214</v>
      </c>
      <c r="D2538" s="126" t="s">
        <v>2129</v>
      </c>
      <c r="E2538" s="10" t="s">
        <v>2132</v>
      </c>
      <c r="F2538" s="34">
        <v>2</v>
      </c>
      <c r="G2538" s="34">
        <v>2</v>
      </c>
    </row>
    <row r="2539" spans="1:7">
      <c r="A2539" s="34" t="s">
        <v>2101</v>
      </c>
      <c r="B2539" s="10" t="s">
        <v>2118</v>
      </c>
      <c r="C2539" s="10">
        <v>1412040109</v>
      </c>
      <c r="D2539" s="126" t="s">
        <v>2129</v>
      </c>
      <c r="E2539" s="10" t="s">
        <v>2132</v>
      </c>
      <c r="F2539" s="34">
        <v>2</v>
      </c>
      <c r="G2539" s="34">
        <v>2</v>
      </c>
    </row>
    <row r="2540" spans="1:7">
      <c r="A2540" s="34" t="s">
        <v>2115</v>
      </c>
      <c r="B2540" s="10" t="s">
        <v>2119</v>
      </c>
      <c r="C2540" s="10">
        <v>1503140126</v>
      </c>
      <c r="D2540" s="126" t="s">
        <v>2129</v>
      </c>
      <c r="E2540" s="10" t="s">
        <v>2132</v>
      </c>
      <c r="F2540" s="34">
        <v>2</v>
      </c>
      <c r="G2540" s="34">
        <v>2</v>
      </c>
    </row>
    <row r="2541" spans="1:7">
      <c r="A2541" s="34" t="s">
        <v>2102</v>
      </c>
      <c r="B2541" s="10" t="s">
        <v>2120</v>
      </c>
      <c r="C2541" s="10">
        <v>1503010116</v>
      </c>
      <c r="D2541" s="126" t="s">
        <v>2129</v>
      </c>
      <c r="E2541" s="10" t="s">
        <v>2132</v>
      </c>
      <c r="F2541" s="34">
        <v>2</v>
      </c>
      <c r="G2541" s="34">
        <v>2</v>
      </c>
    </row>
    <row r="2542" spans="1:7">
      <c r="A2542" s="34" t="s">
        <v>2103</v>
      </c>
      <c r="B2542" s="10" t="s">
        <v>2121</v>
      </c>
      <c r="C2542" s="10">
        <v>1503140122</v>
      </c>
      <c r="D2542" s="126" t="s">
        <v>2129</v>
      </c>
      <c r="E2542" s="10" t="s">
        <v>2132</v>
      </c>
      <c r="F2542" s="34">
        <v>2</v>
      </c>
      <c r="G2542" s="34">
        <v>2</v>
      </c>
    </row>
    <row r="2543" spans="1:7">
      <c r="A2543" s="34" t="s">
        <v>2104</v>
      </c>
      <c r="B2543" s="10" t="s">
        <v>2122</v>
      </c>
      <c r="C2543" s="10">
        <v>1503090106</v>
      </c>
      <c r="D2543" s="126" t="s">
        <v>2129</v>
      </c>
      <c r="E2543" s="10" t="s">
        <v>2132</v>
      </c>
      <c r="F2543" s="34">
        <v>2</v>
      </c>
      <c r="G2543" s="34">
        <v>2</v>
      </c>
    </row>
    <row r="2544" spans="1:7">
      <c r="A2544" s="34" t="s">
        <v>2105</v>
      </c>
      <c r="B2544" s="10" t="s">
        <v>2123</v>
      </c>
      <c r="C2544" s="10">
        <v>1503080245</v>
      </c>
      <c r="D2544" s="126" t="s">
        <v>2129</v>
      </c>
      <c r="E2544" s="10" t="s">
        <v>2132</v>
      </c>
      <c r="F2544" s="34">
        <v>2</v>
      </c>
      <c r="G2544" s="34">
        <v>2</v>
      </c>
    </row>
    <row r="2545" spans="1:7">
      <c r="A2545" s="34" t="s">
        <v>2106</v>
      </c>
      <c r="B2545" s="10" t="s">
        <v>2124</v>
      </c>
      <c r="C2545" s="10">
        <v>1503010248</v>
      </c>
      <c r="D2545" s="126" t="s">
        <v>2129</v>
      </c>
      <c r="E2545" s="10" t="s">
        <v>2132</v>
      </c>
      <c r="F2545" s="34">
        <v>2</v>
      </c>
      <c r="G2545" s="34">
        <v>2</v>
      </c>
    </row>
    <row r="2546" spans="1:7">
      <c r="A2546" s="34" t="s">
        <v>2107</v>
      </c>
      <c r="B2546" s="10" t="s">
        <v>2125</v>
      </c>
      <c r="C2546" s="10">
        <v>1503100122</v>
      </c>
      <c r="D2546" s="126" t="s">
        <v>2129</v>
      </c>
      <c r="E2546" s="10" t="s">
        <v>2132</v>
      </c>
      <c r="F2546" s="34">
        <v>2</v>
      </c>
      <c r="G2546" s="34">
        <v>2</v>
      </c>
    </row>
    <row r="2547" spans="1:7">
      <c r="A2547" s="34" t="s">
        <v>2108</v>
      </c>
      <c r="B2547" s="10" t="s">
        <v>2126</v>
      </c>
      <c r="C2547" s="10">
        <v>1503090136</v>
      </c>
      <c r="D2547" s="126" t="s">
        <v>2129</v>
      </c>
      <c r="E2547" s="10" t="s">
        <v>2132</v>
      </c>
      <c r="F2547" s="34">
        <v>2</v>
      </c>
      <c r="G2547" s="34">
        <v>2</v>
      </c>
    </row>
    <row r="2548" spans="1:7">
      <c r="A2548" s="34" t="s">
        <v>2109</v>
      </c>
      <c r="B2548" s="10" t="s">
        <v>2127</v>
      </c>
      <c r="C2548" s="10">
        <v>1503050132</v>
      </c>
      <c r="D2548" s="126" t="s">
        <v>2129</v>
      </c>
      <c r="E2548" s="10" t="s">
        <v>2132</v>
      </c>
      <c r="F2548" s="34">
        <v>2</v>
      </c>
      <c r="G2548" s="34">
        <v>2</v>
      </c>
    </row>
    <row r="2549" spans="1:7">
      <c r="A2549" s="34" t="s">
        <v>2116</v>
      </c>
      <c r="B2549" s="10" t="s">
        <v>2128</v>
      </c>
      <c r="C2549" s="10">
        <v>1403030120</v>
      </c>
      <c r="D2549" s="126" t="s">
        <v>2129</v>
      </c>
      <c r="E2549" s="10" t="s">
        <v>2132</v>
      </c>
      <c r="F2549" s="34">
        <v>2</v>
      </c>
      <c r="G2549" s="34">
        <v>2</v>
      </c>
    </row>
    <row r="2550" spans="1:7">
      <c r="A2550" s="34" t="s">
        <v>2110</v>
      </c>
      <c r="B2550" s="10" t="s">
        <v>2128</v>
      </c>
      <c r="C2550" s="10">
        <v>1403030112</v>
      </c>
      <c r="D2550" s="126" t="s">
        <v>2129</v>
      </c>
      <c r="E2550" s="10" t="s">
        <v>2132</v>
      </c>
      <c r="F2550" s="34">
        <v>2</v>
      </c>
      <c r="G2550" s="34">
        <v>2</v>
      </c>
    </row>
    <row r="2551" spans="1:7">
      <c r="A2551" s="34" t="s">
        <v>2111</v>
      </c>
      <c r="B2551" s="10" t="s">
        <v>2128</v>
      </c>
      <c r="C2551" s="10">
        <v>1403030121</v>
      </c>
      <c r="D2551" s="126" t="s">
        <v>2129</v>
      </c>
      <c r="E2551" s="10" t="s">
        <v>2132</v>
      </c>
      <c r="F2551" s="34">
        <v>2</v>
      </c>
      <c r="G2551" s="34">
        <v>2</v>
      </c>
    </row>
  </sheetData>
  <mergeCells count="1666">
    <mergeCell ref="A2534:G2534"/>
    <mergeCell ref="A14:A22"/>
    <mergeCell ref="B14:B22"/>
    <mergeCell ref="C14:C22"/>
    <mergeCell ref="B204:B205"/>
    <mergeCell ref="C204:C205"/>
    <mergeCell ref="C191:C192"/>
    <mergeCell ref="G191:G192"/>
    <mergeCell ref="C139:C140"/>
    <mergeCell ref="G139:G140"/>
    <mergeCell ref="C113:C116"/>
    <mergeCell ref="G113:G116"/>
    <mergeCell ref="C76:C79"/>
    <mergeCell ref="G76:G79"/>
    <mergeCell ref="C63:C69"/>
    <mergeCell ref="G63:G69"/>
    <mergeCell ref="C42:C52"/>
    <mergeCell ref="G42:G52"/>
    <mergeCell ref="G14:G22"/>
    <mergeCell ref="A71:A73"/>
    <mergeCell ref="B71:B73"/>
    <mergeCell ref="C71:C73"/>
    <mergeCell ref="G71:G73"/>
    <mergeCell ref="A74:A75"/>
    <mergeCell ref="B74:B75"/>
    <mergeCell ref="C74:C75"/>
    <mergeCell ref="G74:G75"/>
    <mergeCell ref="A56:A58"/>
    <mergeCell ref="B56:B58"/>
    <mergeCell ref="C56:C58"/>
    <mergeCell ref="G56:G58"/>
    <mergeCell ref="A59:A62"/>
    <mergeCell ref="A1:G1"/>
    <mergeCell ref="A3:A5"/>
    <mergeCell ref="B3:B5"/>
    <mergeCell ref="C3:C5"/>
    <mergeCell ref="G3:G5"/>
    <mergeCell ref="A6:A13"/>
    <mergeCell ref="B6:B13"/>
    <mergeCell ref="C6:C13"/>
    <mergeCell ref="G6:G13"/>
    <mergeCell ref="A191:A192"/>
    <mergeCell ref="B191:B192"/>
    <mergeCell ref="A180:A181"/>
    <mergeCell ref="B180:B181"/>
    <mergeCell ref="A177:A179"/>
    <mergeCell ref="B177:B179"/>
    <mergeCell ref="C177:C179"/>
    <mergeCell ref="G177:G179"/>
    <mergeCell ref="A171:A173"/>
    <mergeCell ref="B171:B173"/>
    <mergeCell ref="A139:A140"/>
    <mergeCell ref="B139:B140"/>
    <mergeCell ref="A126:A128"/>
    <mergeCell ref="B126:B128"/>
    <mergeCell ref="A113:A116"/>
    <mergeCell ref="B113:B116"/>
    <mergeCell ref="A80:A82"/>
    <mergeCell ref="B80:B82"/>
    <mergeCell ref="A76:A79"/>
    <mergeCell ref="B76:B79"/>
    <mergeCell ref="A63:A69"/>
    <mergeCell ref="B63:B69"/>
    <mergeCell ref="A42:A52"/>
    <mergeCell ref="B59:B62"/>
    <mergeCell ref="C59:C62"/>
    <mergeCell ref="G59:G62"/>
    <mergeCell ref="C24:C32"/>
    <mergeCell ref="G24:G32"/>
    <mergeCell ref="A33:A41"/>
    <mergeCell ref="B33:B41"/>
    <mergeCell ref="C33:C41"/>
    <mergeCell ref="G33:G41"/>
    <mergeCell ref="B42:B52"/>
    <mergeCell ref="A24:A32"/>
    <mergeCell ref="B24:B32"/>
    <mergeCell ref="A118:A120"/>
    <mergeCell ref="B118:B120"/>
    <mergeCell ref="C118:C120"/>
    <mergeCell ref="G118:G120"/>
    <mergeCell ref="A121:A123"/>
    <mergeCell ref="B121:B123"/>
    <mergeCell ref="C121:C123"/>
    <mergeCell ref="G121:G123"/>
    <mergeCell ref="A88:A90"/>
    <mergeCell ref="B88:B90"/>
    <mergeCell ref="C88:C90"/>
    <mergeCell ref="G88:G90"/>
    <mergeCell ref="A109:A112"/>
    <mergeCell ref="B109:B112"/>
    <mergeCell ref="C109:C112"/>
    <mergeCell ref="G109:G112"/>
    <mergeCell ref="C80:C82"/>
    <mergeCell ref="G80:G82"/>
    <mergeCell ref="A85:A87"/>
    <mergeCell ref="B85:B87"/>
    <mergeCell ref="C85:C87"/>
    <mergeCell ref="G85:G87"/>
    <mergeCell ref="C171:C173"/>
    <mergeCell ref="G171:G173"/>
    <mergeCell ref="A174:A176"/>
    <mergeCell ref="B174:B176"/>
    <mergeCell ref="C174:C176"/>
    <mergeCell ref="G174:G176"/>
    <mergeCell ref="A141:A142"/>
    <mergeCell ref="B141:B142"/>
    <mergeCell ref="C141:C142"/>
    <mergeCell ref="G141:G142"/>
    <mergeCell ref="A143:A144"/>
    <mergeCell ref="B143:B144"/>
    <mergeCell ref="C143:C144"/>
    <mergeCell ref="G143:G144"/>
    <mergeCell ref="C126:C128"/>
    <mergeCell ref="G126:G128"/>
    <mergeCell ref="A134:A135"/>
    <mergeCell ref="B134:B135"/>
    <mergeCell ref="C134:C135"/>
    <mergeCell ref="G134:G135"/>
    <mergeCell ref="A193:A194"/>
    <mergeCell ref="B193:B194"/>
    <mergeCell ref="C193:C194"/>
    <mergeCell ref="G193:G194"/>
    <mergeCell ref="A202:G202"/>
    <mergeCell ref="A204:A205"/>
    <mergeCell ref="G204:G205"/>
    <mergeCell ref="A184:A185"/>
    <mergeCell ref="B184:B185"/>
    <mergeCell ref="C184:C185"/>
    <mergeCell ref="G184:G185"/>
    <mergeCell ref="A189:A190"/>
    <mergeCell ref="B189:B190"/>
    <mergeCell ref="C189:C190"/>
    <mergeCell ref="G189:G190"/>
    <mergeCell ref="C180:C181"/>
    <mergeCell ref="G180:G181"/>
    <mergeCell ref="A182:A183"/>
    <mergeCell ref="B182:B183"/>
    <mergeCell ref="C182:C183"/>
    <mergeCell ref="G182:G183"/>
    <mergeCell ref="A230:A231"/>
    <mergeCell ref="B230:B231"/>
    <mergeCell ref="C230:C231"/>
    <mergeCell ref="G230:G231"/>
    <mergeCell ref="A239:A241"/>
    <mergeCell ref="B239:B241"/>
    <mergeCell ref="C239:C241"/>
    <mergeCell ref="G239:G241"/>
    <mergeCell ref="A217:A218"/>
    <mergeCell ref="B217:B218"/>
    <mergeCell ref="C217:C218"/>
    <mergeCell ref="G217:G218"/>
    <mergeCell ref="A228:A229"/>
    <mergeCell ref="B228:B229"/>
    <mergeCell ref="C228:C229"/>
    <mergeCell ref="G228:G229"/>
    <mergeCell ref="A207:A210"/>
    <mergeCell ref="B207:B210"/>
    <mergeCell ref="C207:C210"/>
    <mergeCell ref="G207:G210"/>
    <mergeCell ref="A214:A216"/>
    <mergeCell ref="B214:B216"/>
    <mergeCell ref="C214:C216"/>
    <mergeCell ref="G214:G216"/>
    <mergeCell ref="A277:A278"/>
    <mergeCell ref="B277:B278"/>
    <mergeCell ref="C277:C278"/>
    <mergeCell ref="G277:G278"/>
    <mergeCell ref="A282:A283"/>
    <mergeCell ref="B282:B283"/>
    <mergeCell ref="C282:C283"/>
    <mergeCell ref="G282:G283"/>
    <mergeCell ref="A253:A272"/>
    <mergeCell ref="B253:B272"/>
    <mergeCell ref="C253:C272"/>
    <mergeCell ref="G253:G272"/>
    <mergeCell ref="A274:A275"/>
    <mergeCell ref="B274:B275"/>
    <mergeCell ref="C274:C275"/>
    <mergeCell ref="G274:G275"/>
    <mergeCell ref="A242:A243"/>
    <mergeCell ref="B242:B243"/>
    <mergeCell ref="C242:C243"/>
    <mergeCell ref="G242:G243"/>
    <mergeCell ref="A250:A252"/>
    <mergeCell ref="B250:B252"/>
    <mergeCell ref="C250:C252"/>
    <mergeCell ref="G250:G252"/>
    <mergeCell ref="A320:A321"/>
    <mergeCell ref="B320:B321"/>
    <mergeCell ref="C320:C321"/>
    <mergeCell ref="G320:G321"/>
    <mergeCell ref="A324:A325"/>
    <mergeCell ref="B324:B325"/>
    <mergeCell ref="C324:C325"/>
    <mergeCell ref="G324:G325"/>
    <mergeCell ref="A303:A304"/>
    <mergeCell ref="B303:B304"/>
    <mergeCell ref="C303:C304"/>
    <mergeCell ref="G303:G304"/>
    <mergeCell ref="A309:A312"/>
    <mergeCell ref="B309:B312"/>
    <mergeCell ref="C309:C312"/>
    <mergeCell ref="G309:G312"/>
    <mergeCell ref="A284:A285"/>
    <mergeCell ref="B284:B285"/>
    <mergeCell ref="C284:C285"/>
    <mergeCell ref="G284:G285"/>
    <mergeCell ref="A289:A293"/>
    <mergeCell ref="B289:B293"/>
    <mergeCell ref="C289:C293"/>
    <mergeCell ref="G289:G293"/>
    <mergeCell ref="A342:A343"/>
    <mergeCell ref="B342:B343"/>
    <mergeCell ref="C342:C343"/>
    <mergeCell ref="G342:G343"/>
    <mergeCell ref="A347:A349"/>
    <mergeCell ref="B347:B349"/>
    <mergeCell ref="C347:C349"/>
    <mergeCell ref="G347:G349"/>
    <mergeCell ref="A334:A335"/>
    <mergeCell ref="B334:B335"/>
    <mergeCell ref="C334:C335"/>
    <mergeCell ref="G334:G335"/>
    <mergeCell ref="A338:A341"/>
    <mergeCell ref="B338:B341"/>
    <mergeCell ref="C338:C341"/>
    <mergeCell ref="G338:G341"/>
    <mergeCell ref="A326:A328"/>
    <mergeCell ref="B326:B328"/>
    <mergeCell ref="C326:C328"/>
    <mergeCell ref="G326:G328"/>
    <mergeCell ref="A331:A332"/>
    <mergeCell ref="B331:B332"/>
    <mergeCell ref="C331:C332"/>
    <mergeCell ref="G331:G332"/>
    <mergeCell ref="A371:A378"/>
    <mergeCell ref="B371:B378"/>
    <mergeCell ref="C371:C378"/>
    <mergeCell ref="G371:G378"/>
    <mergeCell ref="A380:A384"/>
    <mergeCell ref="B380:B384"/>
    <mergeCell ref="C380:C384"/>
    <mergeCell ref="G380:G384"/>
    <mergeCell ref="A360:A361"/>
    <mergeCell ref="B360:B361"/>
    <mergeCell ref="C360:C361"/>
    <mergeCell ref="G360:G361"/>
    <mergeCell ref="A366:A367"/>
    <mergeCell ref="B366:B367"/>
    <mergeCell ref="C366:C367"/>
    <mergeCell ref="G366:G367"/>
    <mergeCell ref="A353:A357"/>
    <mergeCell ref="B353:B357"/>
    <mergeCell ref="C353:C357"/>
    <mergeCell ref="G353:G357"/>
    <mergeCell ref="A358:A359"/>
    <mergeCell ref="B358:B359"/>
    <mergeCell ref="C358:C359"/>
    <mergeCell ref="G358:G359"/>
    <mergeCell ref="G369:G370"/>
    <mergeCell ref="A369:A370"/>
    <mergeCell ref="B369:B370"/>
    <mergeCell ref="C369:C370"/>
    <mergeCell ref="A396:A398"/>
    <mergeCell ref="B396:B398"/>
    <mergeCell ref="C396:C398"/>
    <mergeCell ref="G396:G398"/>
    <mergeCell ref="A405:A408"/>
    <mergeCell ref="B405:B408"/>
    <mergeCell ref="C405:C408"/>
    <mergeCell ref="G405:G408"/>
    <mergeCell ref="A392:A393"/>
    <mergeCell ref="B392:B393"/>
    <mergeCell ref="C392:C393"/>
    <mergeCell ref="G392:G393"/>
    <mergeCell ref="A394:A395"/>
    <mergeCell ref="B394:B395"/>
    <mergeCell ref="C394:C395"/>
    <mergeCell ref="G394:G395"/>
    <mergeCell ref="A385:A386"/>
    <mergeCell ref="B385:B386"/>
    <mergeCell ref="C385:C386"/>
    <mergeCell ref="G385:G386"/>
    <mergeCell ref="A387:A388"/>
    <mergeCell ref="B387:B388"/>
    <mergeCell ref="C387:C388"/>
    <mergeCell ref="G387:G388"/>
    <mergeCell ref="A426:A433"/>
    <mergeCell ref="B426:B433"/>
    <mergeCell ref="C426:C433"/>
    <mergeCell ref="G426:G433"/>
    <mergeCell ref="A437:A438"/>
    <mergeCell ref="B437:B438"/>
    <mergeCell ref="C437:C438"/>
    <mergeCell ref="G437:G438"/>
    <mergeCell ref="A421:A423"/>
    <mergeCell ref="B421:B423"/>
    <mergeCell ref="C421:C423"/>
    <mergeCell ref="G421:G423"/>
    <mergeCell ref="A424:A425"/>
    <mergeCell ref="B424:B425"/>
    <mergeCell ref="C424:C425"/>
    <mergeCell ref="G424:G425"/>
    <mergeCell ref="A411:A412"/>
    <mergeCell ref="B411:B412"/>
    <mergeCell ref="C411:C412"/>
    <mergeCell ref="G411:G412"/>
    <mergeCell ref="A413:A414"/>
    <mergeCell ref="B413:B414"/>
    <mergeCell ref="C413:C414"/>
    <mergeCell ref="G413:G414"/>
    <mergeCell ref="A457:A459"/>
    <mergeCell ref="B457:B459"/>
    <mergeCell ref="C457:C459"/>
    <mergeCell ref="G457:G459"/>
    <mergeCell ref="A462:A465"/>
    <mergeCell ref="B462:B465"/>
    <mergeCell ref="C462:C465"/>
    <mergeCell ref="G462:G465"/>
    <mergeCell ref="A445:A447"/>
    <mergeCell ref="B445:B447"/>
    <mergeCell ref="C445:C447"/>
    <mergeCell ref="G445:G447"/>
    <mergeCell ref="A449:A453"/>
    <mergeCell ref="B449:B453"/>
    <mergeCell ref="C449:C453"/>
    <mergeCell ref="G449:G453"/>
    <mergeCell ref="A440:A441"/>
    <mergeCell ref="B440:B441"/>
    <mergeCell ref="C440:C441"/>
    <mergeCell ref="G440:G441"/>
    <mergeCell ref="A442:A443"/>
    <mergeCell ref="B442:B443"/>
    <mergeCell ref="C442:C443"/>
    <mergeCell ref="G442:G443"/>
    <mergeCell ref="A482:A483"/>
    <mergeCell ref="B482:B483"/>
    <mergeCell ref="C482:C483"/>
    <mergeCell ref="G482:G483"/>
    <mergeCell ref="A484:A485"/>
    <mergeCell ref="B484:B485"/>
    <mergeCell ref="C484:C485"/>
    <mergeCell ref="G484:G485"/>
    <mergeCell ref="A477:A478"/>
    <mergeCell ref="B477:B478"/>
    <mergeCell ref="C477:C478"/>
    <mergeCell ref="G477:G478"/>
    <mergeCell ref="A479:A480"/>
    <mergeCell ref="B479:B480"/>
    <mergeCell ref="C479:C480"/>
    <mergeCell ref="G479:G480"/>
    <mergeCell ref="A467:A468"/>
    <mergeCell ref="B467:B468"/>
    <mergeCell ref="C467:C468"/>
    <mergeCell ref="G467:G468"/>
    <mergeCell ref="A469:A476"/>
    <mergeCell ref="B469:B476"/>
    <mergeCell ref="C469:C476"/>
    <mergeCell ref="G469:G476"/>
    <mergeCell ref="A520:A525"/>
    <mergeCell ref="B520:B525"/>
    <mergeCell ref="C520:C525"/>
    <mergeCell ref="G520:G525"/>
    <mergeCell ref="A527:A529"/>
    <mergeCell ref="B527:B529"/>
    <mergeCell ref="C527:C529"/>
    <mergeCell ref="G527:G529"/>
    <mergeCell ref="A507:A511"/>
    <mergeCell ref="B507:B511"/>
    <mergeCell ref="C507:C511"/>
    <mergeCell ref="G507:G511"/>
    <mergeCell ref="A515:A517"/>
    <mergeCell ref="B515:B517"/>
    <mergeCell ref="C515:C517"/>
    <mergeCell ref="G515:G517"/>
    <mergeCell ref="A490:A493"/>
    <mergeCell ref="B490:B493"/>
    <mergeCell ref="C490:C493"/>
    <mergeCell ref="G490:G493"/>
    <mergeCell ref="A496:A503"/>
    <mergeCell ref="B496:B503"/>
    <mergeCell ref="C496:C503"/>
    <mergeCell ref="G496:G503"/>
    <mergeCell ref="A555:G555"/>
    <mergeCell ref="A557:A560"/>
    <mergeCell ref="B557:B560"/>
    <mergeCell ref="C557:C560"/>
    <mergeCell ref="G557:G560"/>
    <mergeCell ref="A561:A565"/>
    <mergeCell ref="B561:B565"/>
    <mergeCell ref="C561:C565"/>
    <mergeCell ref="G561:G565"/>
    <mergeCell ref="A531:A533"/>
    <mergeCell ref="B531:B533"/>
    <mergeCell ref="C531:C533"/>
    <mergeCell ref="G531:G533"/>
    <mergeCell ref="A540:A541"/>
    <mergeCell ref="B540:B541"/>
    <mergeCell ref="C540:C541"/>
    <mergeCell ref="G540:G541"/>
    <mergeCell ref="A587:A590"/>
    <mergeCell ref="B587:B590"/>
    <mergeCell ref="C587:C590"/>
    <mergeCell ref="G587:G590"/>
    <mergeCell ref="A591:A593"/>
    <mergeCell ref="B591:B593"/>
    <mergeCell ref="C591:C593"/>
    <mergeCell ref="G591:G593"/>
    <mergeCell ref="A573:A574"/>
    <mergeCell ref="B573:B574"/>
    <mergeCell ref="C573:C574"/>
    <mergeCell ref="G573:G574"/>
    <mergeCell ref="A576:A577"/>
    <mergeCell ref="B576:B577"/>
    <mergeCell ref="C576:C577"/>
    <mergeCell ref="G576:G577"/>
    <mergeCell ref="A568:A570"/>
    <mergeCell ref="B568:B570"/>
    <mergeCell ref="C568:C570"/>
    <mergeCell ref="G568:G570"/>
    <mergeCell ref="A571:A572"/>
    <mergeCell ref="B571:B572"/>
    <mergeCell ref="C571:C572"/>
    <mergeCell ref="G571:G572"/>
    <mergeCell ref="A601:A602"/>
    <mergeCell ref="B601:B602"/>
    <mergeCell ref="C601:C602"/>
    <mergeCell ref="G601:G602"/>
    <mergeCell ref="A619:G619"/>
    <mergeCell ref="A621:A626"/>
    <mergeCell ref="B621:B626"/>
    <mergeCell ref="C621:C626"/>
    <mergeCell ref="G621:G626"/>
    <mergeCell ref="A594:A596"/>
    <mergeCell ref="B594:B596"/>
    <mergeCell ref="C594:C596"/>
    <mergeCell ref="G594:G596"/>
    <mergeCell ref="A597:A598"/>
    <mergeCell ref="B597:B598"/>
    <mergeCell ref="C597:C598"/>
    <mergeCell ref="G597:G598"/>
    <mergeCell ref="A643:A645"/>
    <mergeCell ref="B643:B645"/>
    <mergeCell ref="C643:C645"/>
    <mergeCell ref="G643:G645"/>
    <mergeCell ref="A646:A647"/>
    <mergeCell ref="B646:B647"/>
    <mergeCell ref="C646:C647"/>
    <mergeCell ref="G646:G647"/>
    <mergeCell ref="A638:A639"/>
    <mergeCell ref="B638:B639"/>
    <mergeCell ref="C638:C639"/>
    <mergeCell ref="G638:G639"/>
    <mergeCell ref="A640:A641"/>
    <mergeCell ref="B640:B641"/>
    <mergeCell ref="C640:C641"/>
    <mergeCell ref="G640:G641"/>
    <mergeCell ref="A627:A631"/>
    <mergeCell ref="B627:B631"/>
    <mergeCell ref="C627:C631"/>
    <mergeCell ref="G627:G631"/>
    <mergeCell ref="G632:G637"/>
    <mergeCell ref="A633:A637"/>
    <mergeCell ref="B633:B637"/>
    <mergeCell ref="C633:C637"/>
    <mergeCell ref="A671:A678"/>
    <mergeCell ref="B671:B678"/>
    <mergeCell ref="C671:C678"/>
    <mergeCell ref="G671:G678"/>
    <mergeCell ref="A679:A687"/>
    <mergeCell ref="B679:B687"/>
    <mergeCell ref="C679:C687"/>
    <mergeCell ref="G679:G687"/>
    <mergeCell ref="A662:A665"/>
    <mergeCell ref="B662:B665"/>
    <mergeCell ref="C662:C665"/>
    <mergeCell ref="G662:G665"/>
    <mergeCell ref="A666:A670"/>
    <mergeCell ref="B666:B670"/>
    <mergeCell ref="C666:C670"/>
    <mergeCell ref="G666:G670"/>
    <mergeCell ref="A650:A653"/>
    <mergeCell ref="B650:B653"/>
    <mergeCell ref="C650:C653"/>
    <mergeCell ref="G650:G653"/>
    <mergeCell ref="A654:A657"/>
    <mergeCell ref="B654:B657"/>
    <mergeCell ref="C654:C657"/>
    <mergeCell ref="G654:G657"/>
    <mergeCell ref="A708:A709"/>
    <mergeCell ref="B708:B709"/>
    <mergeCell ref="C708:C709"/>
    <mergeCell ref="G708:G709"/>
    <mergeCell ref="A711:A712"/>
    <mergeCell ref="B711:B712"/>
    <mergeCell ref="C711:C712"/>
    <mergeCell ref="G711:G712"/>
    <mergeCell ref="A699:A700"/>
    <mergeCell ref="B699:B700"/>
    <mergeCell ref="C699:C700"/>
    <mergeCell ref="G699:G700"/>
    <mergeCell ref="A701:A702"/>
    <mergeCell ref="B701:B702"/>
    <mergeCell ref="C701:C702"/>
    <mergeCell ref="G701:G702"/>
    <mergeCell ref="A688:A693"/>
    <mergeCell ref="B688:B693"/>
    <mergeCell ref="C688:C693"/>
    <mergeCell ref="G688:G693"/>
    <mergeCell ref="A694:A696"/>
    <mergeCell ref="B694:B696"/>
    <mergeCell ref="C694:C696"/>
    <mergeCell ref="G694:G696"/>
    <mergeCell ref="A773:A774"/>
    <mergeCell ref="B773:B774"/>
    <mergeCell ref="C773:C774"/>
    <mergeCell ref="G773:G774"/>
    <mergeCell ref="A777:A779"/>
    <mergeCell ref="B777:B779"/>
    <mergeCell ref="C777:C779"/>
    <mergeCell ref="G777:G779"/>
    <mergeCell ref="A741:A742"/>
    <mergeCell ref="B741:B742"/>
    <mergeCell ref="C741:C742"/>
    <mergeCell ref="G741:G742"/>
    <mergeCell ref="A753:A754"/>
    <mergeCell ref="B753:B754"/>
    <mergeCell ref="C753:C754"/>
    <mergeCell ref="G753:G754"/>
    <mergeCell ref="A713:A716"/>
    <mergeCell ref="B713:B716"/>
    <mergeCell ref="C713:C716"/>
    <mergeCell ref="G713:G716"/>
    <mergeCell ref="A720:A721"/>
    <mergeCell ref="B720:B721"/>
    <mergeCell ref="C720:C721"/>
    <mergeCell ref="G720:G721"/>
    <mergeCell ref="A819:A822"/>
    <mergeCell ref="B819:B822"/>
    <mergeCell ref="C819:C822"/>
    <mergeCell ref="G819:G822"/>
    <mergeCell ref="A823:A828"/>
    <mergeCell ref="B823:B828"/>
    <mergeCell ref="C823:C828"/>
    <mergeCell ref="G823:G828"/>
    <mergeCell ref="A812:A813"/>
    <mergeCell ref="B812:B813"/>
    <mergeCell ref="C812:C813"/>
    <mergeCell ref="G812:G813"/>
    <mergeCell ref="A814:A818"/>
    <mergeCell ref="B814:B818"/>
    <mergeCell ref="C814:C818"/>
    <mergeCell ref="G814:G818"/>
    <mergeCell ref="A785:A786"/>
    <mergeCell ref="B785:B786"/>
    <mergeCell ref="C785:C786"/>
    <mergeCell ref="G785:G786"/>
    <mergeCell ref="A807:A811"/>
    <mergeCell ref="B807:B811"/>
    <mergeCell ref="C807:C811"/>
    <mergeCell ref="G807:G811"/>
    <mergeCell ref="A845:A847"/>
    <mergeCell ref="B845:B847"/>
    <mergeCell ref="C845:C847"/>
    <mergeCell ref="G845:G847"/>
    <mergeCell ref="A864:A865"/>
    <mergeCell ref="B864:B865"/>
    <mergeCell ref="C864:C865"/>
    <mergeCell ref="G864:G865"/>
    <mergeCell ref="A839:A841"/>
    <mergeCell ref="B839:B841"/>
    <mergeCell ref="C839:C841"/>
    <mergeCell ref="G839:G841"/>
    <mergeCell ref="A842:A844"/>
    <mergeCell ref="B842:B844"/>
    <mergeCell ref="C842:C844"/>
    <mergeCell ref="G842:G844"/>
    <mergeCell ref="A829:A834"/>
    <mergeCell ref="B829:B834"/>
    <mergeCell ref="C829:C834"/>
    <mergeCell ref="G829:G834"/>
    <mergeCell ref="A835:A838"/>
    <mergeCell ref="B835:B838"/>
    <mergeCell ref="C835:C838"/>
    <mergeCell ref="G835:G838"/>
    <mergeCell ref="A911:A912"/>
    <mergeCell ref="B911:B912"/>
    <mergeCell ref="C911:C912"/>
    <mergeCell ref="G911:G912"/>
    <mergeCell ref="A916:A922"/>
    <mergeCell ref="B916:B922"/>
    <mergeCell ref="C916:C922"/>
    <mergeCell ref="G916:G922"/>
    <mergeCell ref="A901:G901"/>
    <mergeCell ref="A904:A906"/>
    <mergeCell ref="B904:B906"/>
    <mergeCell ref="C904:C906"/>
    <mergeCell ref="G904:G906"/>
    <mergeCell ref="A909:A910"/>
    <mergeCell ref="B909:B910"/>
    <mergeCell ref="C909:C910"/>
    <mergeCell ref="G909:G910"/>
    <mergeCell ref="A949:A958"/>
    <mergeCell ref="B949:B958"/>
    <mergeCell ref="C949:C958"/>
    <mergeCell ref="G949:G958"/>
    <mergeCell ref="A959:A962"/>
    <mergeCell ref="B959:B962"/>
    <mergeCell ref="C959:C962"/>
    <mergeCell ref="G959:G962"/>
    <mergeCell ref="A939:A942"/>
    <mergeCell ref="B939:B942"/>
    <mergeCell ref="C939:C942"/>
    <mergeCell ref="G939:G942"/>
    <mergeCell ref="A943:A948"/>
    <mergeCell ref="B943:B948"/>
    <mergeCell ref="C943:C948"/>
    <mergeCell ref="G943:G948"/>
    <mergeCell ref="A923:A930"/>
    <mergeCell ref="B923:B930"/>
    <mergeCell ref="C923:C930"/>
    <mergeCell ref="G923:G930"/>
    <mergeCell ref="A931:A938"/>
    <mergeCell ref="B931:B938"/>
    <mergeCell ref="C931:C938"/>
    <mergeCell ref="G931:G938"/>
    <mergeCell ref="A979:A983"/>
    <mergeCell ref="B979:B983"/>
    <mergeCell ref="C979:C983"/>
    <mergeCell ref="G979:G983"/>
    <mergeCell ref="A984:A985"/>
    <mergeCell ref="B984:B985"/>
    <mergeCell ref="C984:C985"/>
    <mergeCell ref="G984:G985"/>
    <mergeCell ref="A972:A973"/>
    <mergeCell ref="B972:B973"/>
    <mergeCell ref="C972:C973"/>
    <mergeCell ref="G972:G973"/>
    <mergeCell ref="A977:A978"/>
    <mergeCell ref="B977:B978"/>
    <mergeCell ref="C977:C978"/>
    <mergeCell ref="G977:G978"/>
    <mergeCell ref="A966:A968"/>
    <mergeCell ref="B966:B968"/>
    <mergeCell ref="C966:C968"/>
    <mergeCell ref="G966:G968"/>
    <mergeCell ref="A970:A971"/>
    <mergeCell ref="B970:B971"/>
    <mergeCell ref="C970:C971"/>
    <mergeCell ref="G970:G971"/>
    <mergeCell ref="A1026:A1027"/>
    <mergeCell ref="B1026:B1027"/>
    <mergeCell ref="C1026:C1027"/>
    <mergeCell ref="G1026:G1027"/>
    <mergeCell ref="A1029:A1030"/>
    <mergeCell ref="B1029:B1030"/>
    <mergeCell ref="C1029:C1030"/>
    <mergeCell ref="G1029:G1030"/>
    <mergeCell ref="A1007:A1008"/>
    <mergeCell ref="B1007:B1008"/>
    <mergeCell ref="C1007:C1008"/>
    <mergeCell ref="G1007:G1008"/>
    <mergeCell ref="A1024:A1025"/>
    <mergeCell ref="B1024:B1025"/>
    <mergeCell ref="C1024:C1025"/>
    <mergeCell ref="G1024:G1025"/>
    <mergeCell ref="A995:A996"/>
    <mergeCell ref="B995:B996"/>
    <mergeCell ref="C995:C996"/>
    <mergeCell ref="G995:G996"/>
    <mergeCell ref="A1005:A1006"/>
    <mergeCell ref="B1005:B1006"/>
    <mergeCell ref="C1005:C1006"/>
    <mergeCell ref="G1005:G1006"/>
    <mergeCell ref="A1063:A1067"/>
    <mergeCell ref="B1063:B1067"/>
    <mergeCell ref="C1063:C1067"/>
    <mergeCell ref="G1063:G1067"/>
    <mergeCell ref="A1068:A1069"/>
    <mergeCell ref="B1068:B1069"/>
    <mergeCell ref="C1068:C1069"/>
    <mergeCell ref="G1068:G1069"/>
    <mergeCell ref="A1056:A1057"/>
    <mergeCell ref="B1056:B1057"/>
    <mergeCell ref="C1056:C1057"/>
    <mergeCell ref="G1056:G1057"/>
    <mergeCell ref="A1058:A1062"/>
    <mergeCell ref="B1058:B1062"/>
    <mergeCell ref="C1058:C1062"/>
    <mergeCell ref="G1058:G1062"/>
    <mergeCell ref="A1048:A1051"/>
    <mergeCell ref="B1048:B1051"/>
    <mergeCell ref="C1048:C1051"/>
    <mergeCell ref="G1048:G1051"/>
    <mergeCell ref="A1052:A1055"/>
    <mergeCell ref="B1052:B1055"/>
    <mergeCell ref="C1052:C1055"/>
    <mergeCell ref="G1052:G1055"/>
    <mergeCell ref="A1088:A1089"/>
    <mergeCell ref="B1088:B1089"/>
    <mergeCell ref="C1088:C1089"/>
    <mergeCell ref="G1088:G1089"/>
    <mergeCell ref="A1091:A1092"/>
    <mergeCell ref="B1091:B1092"/>
    <mergeCell ref="C1091:C1092"/>
    <mergeCell ref="G1091:G1092"/>
    <mergeCell ref="A1082:A1084"/>
    <mergeCell ref="B1082:B1084"/>
    <mergeCell ref="C1082:C1084"/>
    <mergeCell ref="G1082:G1084"/>
    <mergeCell ref="A1085:A1087"/>
    <mergeCell ref="B1085:B1087"/>
    <mergeCell ref="C1085:C1087"/>
    <mergeCell ref="G1085:G1087"/>
    <mergeCell ref="A1070:A1077"/>
    <mergeCell ref="B1070:B1077"/>
    <mergeCell ref="C1070:C1077"/>
    <mergeCell ref="G1070:G1077"/>
    <mergeCell ref="A1078:A1081"/>
    <mergeCell ref="B1078:B1081"/>
    <mergeCell ref="C1078:C1081"/>
    <mergeCell ref="G1078:G1081"/>
    <mergeCell ref="A1123:A1127"/>
    <mergeCell ref="B1123:B1127"/>
    <mergeCell ref="C1123:C1127"/>
    <mergeCell ref="G1123:G1127"/>
    <mergeCell ref="A1130:A1131"/>
    <mergeCell ref="B1130:B1131"/>
    <mergeCell ref="C1130:C1131"/>
    <mergeCell ref="G1130:G1131"/>
    <mergeCell ref="A1105:A1107"/>
    <mergeCell ref="B1105:B1107"/>
    <mergeCell ref="C1105:C1107"/>
    <mergeCell ref="G1105:G1107"/>
    <mergeCell ref="A1113:A1116"/>
    <mergeCell ref="B1113:B1116"/>
    <mergeCell ref="C1113:C1116"/>
    <mergeCell ref="G1113:G1116"/>
    <mergeCell ref="A1093:A1098"/>
    <mergeCell ref="B1093:B1098"/>
    <mergeCell ref="C1093:C1098"/>
    <mergeCell ref="G1093:G1098"/>
    <mergeCell ref="A1099:A1100"/>
    <mergeCell ref="B1099:B1100"/>
    <mergeCell ref="C1099:C1100"/>
    <mergeCell ref="G1099:G1100"/>
    <mergeCell ref="A1167:A1168"/>
    <mergeCell ref="B1167:B1168"/>
    <mergeCell ref="C1167:C1168"/>
    <mergeCell ref="G1167:G1168"/>
    <mergeCell ref="A1170:A1176"/>
    <mergeCell ref="B1170:B1176"/>
    <mergeCell ref="C1170:C1176"/>
    <mergeCell ref="G1170:G1176"/>
    <mergeCell ref="A1135:A1137"/>
    <mergeCell ref="B1135:B1137"/>
    <mergeCell ref="C1135:C1137"/>
    <mergeCell ref="G1135:G1137"/>
    <mergeCell ref="A1162:G1162"/>
    <mergeCell ref="A1164:A1166"/>
    <mergeCell ref="B1164:B1166"/>
    <mergeCell ref="C1164:C1166"/>
    <mergeCell ref="G1164:G1166"/>
    <mergeCell ref="A1189:A1190"/>
    <mergeCell ref="B1189:B1190"/>
    <mergeCell ref="C1189:C1190"/>
    <mergeCell ref="G1189:G1190"/>
    <mergeCell ref="A1191:A1196"/>
    <mergeCell ref="B1191:B1196"/>
    <mergeCell ref="C1191:C1196"/>
    <mergeCell ref="G1191:G1196"/>
    <mergeCell ref="A1185:A1186"/>
    <mergeCell ref="B1185:B1186"/>
    <mergeCell ref="C1185:C1186"/>
    <mergeCell ref="G1185:G1186"/>
    <mergeCell ref="A1187:A1188"/>
    <mergeCell ref="B1187:B1188"/>
    <mergeCell ref="C1187:C1188"/>
    <mergeCell ref="G1187:G1188"/>
    <mergeCell ref="A1178:A1181"/>
    <mergeCell ref="B1178:B1181"/>
    <mergeCell ref="C1178:C1181"/>
    <mergeCell ref="G1178:G1181"/>
    <mergeCell ref="A1182:A1184"/>
    <mergeCell ref="B1182:B1184"/>
    <mergeCell ref="C1182:C1184"/>
    <mergeCell ref="F1182:F1184"/>
    <mergeCell ref="G1182:G1184"/>
    <mergeCell ref="A1243:A1247"/>
    <mergeCell ref="B1243:B1247"/>
    <mergeCell ref="C1243:C1247"/>
    <mergeCell ref="G1243:G1247"/>
    <mergeCell ref="A1248:A1249"/>
    <mergeCell ref="B1248:B1249"/>
    <mergeCell ref="C1248:C1249"/>
    <mergeCell ref="G1248:G1249"/>
    <mergeCell ref="A1213:A1222"/>
    <mergeCell ref="B1213:B1222"/>
    <mergeCell ref="C1213:C1222"/>
    <mergeCell ref="G1213:G1222"/>
    <mergeCell ref="A1223:A1226"/>
    <mergeCell ref="B1223:B1226"/>
    <mergeCell ref="C1223:C1226"/>
    <mergeCell ref="G1223:G1226"/>
    <mergeCell ref="A1197:A1198"/>
    <mergeCell ref="B1197:B1198"/>
    <mergeCell ref="C1197:C1198"/>
    <mergeCell ref="G1197:G1198"/>
    <mergeCell ref="A1199:A1206"/>
    <mergeCell ref="B1199:B1206"/>
    <mergeCell ref="C1199:C1206"/>
    <mergeCell ref="G1199:G1206"/>
    <mergeCell ref="A1280:A1282"/>
    <mergeCell ref="B1280:B1282"/>
    <mergeCell ref="C1280:C1282"/>
    <mergeCell ref="G1280:G1282"/>
    <mergeCell ref="A1283:A1285"/>
    <mergeCell ref="B1283:B1285"/>
    <mergeCell ref="C1283:C1285"/>
    <mergeCell ref="G1283:G1285"/>
    <mergeCell ref="A1261:A1268"/>
    <mergeCell ref="B1261:B1268"/>
    <mergeCell ref="C1261:C1268"/>
    <mergeCell ref="G1261:G1268"/>
    <mergeCell ref="A1269:A1278"/>
    <mergeCell ref="B1269:B1278"/>
    <mergeCell ref="C1269:C1278"/>
    <mergeCell ref="G1269:G1278"/>
    <mergeCell ref="A1250:A1253"/>
    <mergeCell ref="B1250:B1253"/>
    <mergeCell ref="C1250:C1253"/>
    <mergeCell ref="G1250:G1253"/>
    <mergeCell ref="A1254:A1255"/>
    <mergeCell ref="B1254:B1255"/>
    <mergeCell ref="C1254:C1255"/>
    <mergeCell ref="G1254:G1255"/>
    <mergeCell ref="A1312:A1318"/>
    <mergeCell ref="B1312:B1318"/>
    <mergeCell ref="C1312:C1318"/>
    <mergeCell ref="G1312:G1318"/>
    <mergeCell ref="A1319:A1322"/>
    <mergeCell ref="B1319:B1322"/>
    <mergeCell ref="C1319:C1322"/>
    <mergeCell ref="G1319:G1322"/>
    <mergeCell ref="A1296:A1305"/>
    <mergeCell ref="B1296:B1305"/>
    <mergeCell ref="C1296:C1305"/>
    <mergeCell ref="G1296:G1305"/>
    <mergeCell ref="A1306:A1311"/>
    <mergeCell ref="B1306:B1311"/>
    <mergeCell ref="C1306:C1311"/>
    <mergeCell ref="G1306:G1311"/>
    <mergeCell ref="A1286:A1287"/>
    <mergeCell ref="B1286:B1287"/>
    <mergeCell ref="C1286:C1287"/>
    <mergeCell ref="G1286:G1287"/>
    <mergeCell ref="A1288:A1295"/>
    <mergeCell ref="B1288:B1295"/>
    <mergeCell ref="C1288:C1295"/>
    <mergeCell ref="G1288:G1295"/>
    <mergeCell ref="A1357:A1359"/>
    <mergeCell ref="B1357:B1359"/>
    <mergeCell ref="C1357:C1359"/>
    <mergeCell ref="G1357:G1359"/>
    <mergeCell ref="A1360:A1361"/>
    <mergeCell ref="B1360:B1361"/>
    <mergeCell ref="C1360:C1361"/>
    <mergeCell ref="G1360:G1361"/>
    <mergeCell ref="A1341:A1351"/>
    <mergeCell ref="B1341:B1351"/>
    <mergeCell ref="C1341:C1351"/>
    <mergeCell ref="G1341:G1351"/>
    <mergeCell ref="A1352:A1356"/>
    <mergeCell ref="B1352:B1356"/>
    <mergeCell ref="C1352:C1356"/>
    <mergeCell ref="G1352:G1356"/>
    <mergeCell ref="A1324:A1336"/>
    <mergeCell ref="B1324:B1336"/>
    <mergeCell ref="C1324:C1336"/>
    <mergeCell ref="G1324:G1336"/>
    <mergeCell ref="A1337:A1340"/>
    <mergeCell ref="B1337:B1340"/>
    <mergeCell ref="C1337:C1340"/>
    <mergeCell ref="G1337:G1340"/>
    <mergeCell ref="A1389:A1392"/>
    <mergeCell ref="B1389:B1392"/>
    <mergeCell ref="C1389:C1392"/>
    <mergeCell ref="G1389:G1392"/>
    <mergeCell ref="A1394:A1395"/>
    <mergeCell ref="B1394:B1395"/>
    <mergeCell ref="C1394:C1395"/>
    <mergeCell ref="G1394:G1395"/>
    <mergeCell ref="A1369:A1378"/>
    <mergeCell ref="B1369:B1378"/>
    <mergeCell ref="C1369:C1378"/>
    <mergeCell ref="G1369:G1378"/>
    <mergeCell ref="A1379:A1388"/>
    <mergeCell ref="B1379:B1388"/>
    <mergeCell ref="C1379:C1388"/>
    <mergeCell ref="G1379:G1388"/>
    <mergeCell ref="A1363:A1365"/>
    <mergeCell ref="B1363:B1365"/>
    <mergeCell ref="C1363:C1365"/>
    <mergeCell ref="G1363:G1365"/>
    <mergeCell ref="A1366:A1368"/>
    <mergeCell ref="B1366:B1368"/>
    <mergeCell ref="C1366:C1368"/>
    <mergeCell ref="G1366:G1368"/>
    <mergeCell ref="A1414:A1415"/>
    <mergeCell ref="B1414:B1415"/>
    <mergeCell ref="C1414:C1415"/>
    <mergeCell ref="G1414:G1415"/>
    <mergeCell ref="A1416:A1417"/>
    <mergeCell ref="B1416:B1417"/>
    <mergeCell ref="C1416:C1417"/>
    <mergeCell ref="G1416:G1417"/>
    <mergeCell ref="A1401:A1402"/>
    <mergeCell ref="B1401:B1402"/>
    <mergeCell ref="C1401:C1402"/>
    <mergeCell ref="G1401:G1402"/>
    <mergeCell ref="A1408:A1412"/>
    <mergeCell ref="B1408:B1412"/>
    <mergeCell ref="C1408:C1412"/>
    <mergeCell ref="G1408:G1412"/>
    <mergeCell ref="A1396:A1398"/>
    <mergeCell ref="B1396:B1398"/>
    <mergeCell ref="C1396:C1398"/>
    <mergeCell ref="G1396:G1398"/>
    <mergeCell ref="A1399:A1400"/>
    <mergeCell ref="B1399:B1400"/>
    <mergeCell ref="C1399:C1400"/>
    <mergeCell ref="G1399:G1400"/>
    <mergeCell ref="A1436:A1438"/>
    <mergeCell ref="B1436:B1438"/>
    <mergeCell ref="C1436:C1438"/>
    <mergeCell ref="G1436:G1438"/>
    <mergeCell ref="A1439:A1441"/>
    <mergeCell ref="B1439:B1441"/>
    <mergeCell ref="C1439:C1441"/>
    <mergeCell ref="G1439:G1441"/>
    <mergeCell ref="A1429:A1431"/>
    <mergeCell ref="B1429:B1431"/>
    <mergeCell ref="C1429:C1431"/>
    <mergeCell ref="G1429:G1431"/>
    <mergeCell ref="A1432:A1435"/>
    <mergeCell ref="B1432:B1435"/>
    <mergeCell ref="C1432:C1435"/>
    <mergeCell ref="G1432:G1435"/>
    <mergeCell ref="A1418:A1424"/>
    <mergeCell ref="B1418:B1424"/>
    <mergeCell ref="C1418:C1424"/>
    <mergeCell ref="G1418:G1424"/>
    <mergeCell ref="A1425:A1428"/>
    <mergeCell ref="B1425:B1428"/>
    <mergeCell ref="C1425:C1428"/>
    <mergeCell ref="G1425:G1428"/>
    <mergeCell ref="A1455:A1457"/>
    <mergeCell ref="B1455:B1457"/>
    <mergeCell ref="C1455:C1457"/>
    <mergeCell ref="G1455:G1457"/>
    <mergeCell ref="A1458:A1461"/>
    <mergeCell ref="B1458:B1461"/>
    <mergeCell ref="C1458:C1461"/>
    <mergeCell ref="G1458:G1461"/>
    <mergeCell ref="A1448:A1450"/>
    <mergeCell ref="B1448:B1450"/>
    <mergeCell ref="C1448:C1450"/>
    <mergeCell ref="G1448:G1450"/>
    <mergeCell ref="A1451:A1454"/>
    <mergeCell ref="B1451:B1454"/>
    <mergeCell ref="C1451:C1454"/>
    <mergeCell ref="G1451:G1454"/>
    <mergeCell ref="A1442:A1444"/>
    <mergeCell ref="B1442:B1444"/>
    <mergeCell ref="C1442:C1444"/>
    <mergeCell ref="G1442:G1444"/>
    <mergeCell ref="A1446:A1447"/>
    <mergeCell ref="B1446:B1447"/>
    <mergeCell ref="C1446:C1447"/>
    <mergeCell ref="G1446:G1447"/>
    <mergeCell ref="A1496:A1498"/>
    <mergeCell ref="B1496:B1498"/>
    <mergeCell ref="C1496:C1498"/>
    <mergeCell ref="G1496:G1498"/>
    <mergeCell ref="A1499:A1500"/>
    <mergeCell ref="B1499:B1500"/>
    <mergeCell ref="C1499:C1500"/>
    <mergeCell ref="G1499:G1500"/>
    <mergeCell ref="A1470:A1471"/>
    <mergeCell ref="B1470:B1471"/>
    <mergeCell ref="C1470:C1471"/>
    <mergeCell ref="G1470:G1471"/>
    <mergeCell ref="A1483:A1485"/>
    <mergeCell ref="B1483:B1485"/>
    <mergeCell ref="C1483:C1485"/>
    <mergeCell ref="G1483:G1485"/>
    <mergeCell ref="A1462:A1463"/>
    <mergeCell ref="B1462:B1463"/>
    <mergeCell ref="C1462:C1463"/>
    <mergeCell ref="G1462:G1463"/>
    <mergeCell ref="A1465:A1467"/>
    <mergeCell ref="B1465:B1467"/>
    <mergeCell ref="C1465:C1467"/>
    <mergeCell ref="G1465:G1467"/>
    <mergeCell ref="A1505:A1507"/>
    <mergeCell ref="B1505:B1507"/>
    <mergeCell ref="C1505:C1507"/>
    <mergeCell ref="G1505:G1507"/>
    <mergeCell ref="A1522:G1522"/>
    <mergeCell ref="A1524:A1525"/>
    <mergeCell ref="B1524:B1525"/>
    <mergeCell ref="C1524:C1525"/>
    <mergeCell ref="G1524:G1525"/>
    <mergeCell ref="A1501:A1502"/>
    <mergeCell ref="B1501:B1502"/>
    <mergeCell ref="C1501:C1502"/>
    <mergeCell ref="G1501:G1502"/>
    <mergeCell ref="A1503:A1504"/>
    <mergeCell ref="B1503:B1504"/>
    <mergeCell ref="C1503:C1504"/>
    <mergeCell ref="G1503:G1504"/>
    <mergeCell ref="A1543:A1545"/>
    <mergeCell ref="B1543:B1545"/>
    <mergeCell ref="C1543:C1545"/>
    <mergeCell ref="G1543:G1545"/>
    <mergeCell ref="A1547:A1549"/>
    <mergeCell ref="B1547:B1549"/>
    <mergeCell ref="C1547:C1549"/>
    <mergeCell ref="G1547:G1549"/>
    <mergeCell ref="A1534:A1535"/>
    <mergeCell ref="B1534:B1535"/>
    <mergeCell ref="C1534:C1535"/>
    <mergeCell ref="G1534:G1535"/>
    <mergeCell ref="A1536:A1537"/>
    <mergeCell ref="B1536:B1537"/>
    <mergeCell ref="C1536:C1537"/>
    <mergeCell ref="G1536:G1537"/>
    <mergeCell ref="A1526:A1531"/>
    <mergeCell ref="B1526:B1531"/>
    <mergeCell ref="C1526:C1531"/>
    <mergeCell ref="G1526:G1531"/>
    <mergeCell ref="A1532:A1533"/>
    <mergeCell ref="B1532:B1533"/>
    <mergeCell ref="C1532:C1533"/>
    <mergeCell ref="G1532:G1533"/>
    <mergeCell ref="A1563:A1565"/>
    <mergeCell ref="B1563:B1565"/>
    <mergeCell ref="C1563:C1565"/>
    <mergeCell ref="G1563:G1565"/>
    <mergeCell ref="A1566:A1568"/>
    <mergeCell ref="B1566:B1568"/>
    <mergeCell ref="C1566:C1568"/>
    <mergeCell ref="G1566:G1568"/>
    <mergeCell ref="A1559:A1560"/>
    <mergeCell ref="B1559:B1560"/>
    <mergeCell ref="C1559:C1560"/>
    <mergeCell ref="G1559:G1560"/>
    <mergeCell ref="A1561:A1562"/>
    <mergeCell ref="B1561:B1562"/>
    <mergeCell ref="C1561:C1562"/>
    <mergeCell ref="G1561:G1562"/>
    <mergeCell ref="A1553:A1554"/>
    <mergeCell ref="B1553:B1554"/>
    <mergeCell ref="C1553:C1554"/>
    <mergeCell ref="G1553:G1554"/>
    <mergeCell ref="A1555:A1557"/>
    <mergeCell ref="B1555:B1557"/>
    <mergeCell ref="C1555:C1557"/>
    <mergeCell ref="G1555:G1557"/>
    <mergeCell ref="A1579:A1580"/>
    <mergeCell ref="B1579:B1580"/>
    <mergeCell ref="C1579:C1580"/>
    <mergeCell ref="G1579:G1580"/>
    <mergeCell ref="A1584:A1585"/>
    <mergeCell ref="B1584:B1585"/>
    <mergeCell ref="C1584:C1585"/>
    <mergeCell ref="G1584:G1585"/>
    <mergeCell ref="A1574:A1575"/>
    <mergeCell ref="B1574:B1575"/>
    <mergeCell ref="C1574:C1575"/>
    <mergeCell ref="G1574:G1575"/>
    <mergeCell ref="A1577:A1578"/>
    <mergeCell ref="B1577:B1578"/>
    <mergeCell ref="C1577:C1578"/>
    <mergeCell ref="G1577:G1578"/>
    <mergeCell ref="A1569:A1570"/>
    <mergeCell ref="B1569:B1570"/>
    <mergeCell ref="C1569:C1570"/>
    <mergeCell ref="G1569:G1570"/>
    <mergeCell ref="A1571:A1572"/>
    <mergeCell ref="B1571:B1572"/>
    <mergeCell ref="C1571:C1572"/>
    <mergeCell ref="G1571:G1572"/>
    <mergeCell ref="A1608:A1610"/>
    <mergeCell ref="B1608:B1610"/>
    <mergeCell ref="C1608:C1610"/>
    <mergeCell ref="G1608:G1610"/>
    <mergeCell ref="A1611:A1612"/>
    <mergeCell ref="B1611:B1612"/>
    <mergeCell ref="C1611:C1612"/>
    <mergeCell ref="G1611:G1612"/>
    <mergeCell ref="A1604:A1605"/>
    <mergeCell ref="B1604:B1605"/>
    <mergeCell ref="C1604:C1605"/>
    <mergeCell ref="G1604:G1605"/>
    <mergeCell ref="A1606:A1607"/>
    <mergeCell ref="B1606:B1607"/>
    <mergeCell ref="C1606:C1607"/>
    <mergeCell ref="G1606:G1607"/>
    <mergeCell ref="A1586:A1588"/>
    <mergeCell ref="B1586:B1588"/>
    <mergeCell ref="C1586:C1588"/>
    <mergeCell ref="G1586:G1588"/>
    <mergeCell ref="A1594:A1595"/>
    <mergeCell ref="B1594:B1595"/>
    <mergeCell ref="C1594:C1595"/>
    <mergeCell ref="G1594:G1595"/>
    <mergeCell ref="A1620:A1621"/>
    <mergeCell ref="B1620:B1621"/>
    <mergeCell ref="C1620:C1621"/>
    <mergeCell ref="G1620:G1621"/>
    <mergeCell ref="A1644:G1644"/>
    <mergeCell ref="A1648:A1650"/>
    <mergeCell ref="B1648:B1650"/>
    <mergeCell ref="C1648:C1650"/>
    <mergeCell ref="G1648:G1650"/>
    <mergeCell ref="A1613:A1614"/>
    <mergeCell ref="B1613:B1614"/>
    <mergeCell ref="C1613:C1614"/>
    <mergeCell ref="G1613:G1614"/>
    <mergeCell ref="A1618:A1619"/>
    <mergeCell ref="B1618:B1619"/>
    <mergeCell ref="C1618:C1619"/>
    <mergeCell ref="G1618:G1619"/>
    <mergeCell ref="A1690:A1691"/>
    <mergeCell ref="B1690:B1691"/>
    <mergeCell ref="C1690:C1691"/>
    <mergeCell ref="G1690:G1691"/>
    <mergeCell ref="A1693:A1694"/>
    <mergeCell ref="B1693:B1694"/>
    <mergeCell ref="C1693:C1694"/>
    <mergeCell ref="G1693:G1694"/>
    <mergeCell ref="A1672:A1673"/>
    <mergeCell ref="B1672:B1673"/>
    <mergeCell ref="C1672:C1673"/>
    <mergeCell ref="G1672:G1673"/>
    <mergeCell ref="A1674:A1675"/>
    <mergeCell ref="B1674:B1675"/>
    <mergeCell ref="C1674:C1675"/>
    <mergeCell ref="G1674:G1675"/>
    <mergeCell ref="A1657:A1659"/>
    <mergeCell ref="B1657:B1659"/>
    <mergeCell ref="C1657:C1659"/>
    <mergeCell ref="G1657:G1659"/>
    <mergeCell ref="A1670:A1671"/>
    <mergeCell ref="B1670:B1671"/>
    <mergeCell ref="C1670:C1671"/>
    <mergeCell ref="G1670:G1671"/>
    <mergeCell ref="A1715:A1716"/>
    <mergeCell ref="B1715:B1716"/>
    <mergeCell ref="C1715:C1716"/>
    <mergeCell ref="G1715:G1716"/>
    <mergeCell ref="A1720:A1721"/>
    <mergeCell ref="B1720:B1721"/>
    <mergeCell ref="C1720:C1721"/>
    <mergeCell ref="G1720:G1721"/>
    <mergeCell ref="A1701:A1703"/>
    <mergeCell ref="B1701:B1703"/>
    <mergeCell ref="C1701:C1703"/>
    <mergeCell ref="G1701:G1703"/>
    <mergeCell ref="A1705:A1706"/>
    <mergeCell ref="B1705:B1706"/>
    <mergeCell ref="C1705:C1706"/>
    <mergeCell ref="G1705:G1706"/>
    <mergeCell ref="A1695:A1697"/>
    <mergeCell ref="B1695:B1697"/>
    <mergeCell ref="C1695:C1697"/>
    <mergeCell ref="G1695:G1697"/>
    <mergeCell ref="A1698:A1700"/>
    <mergeCell ref="B1698:B1700"/>
    <mergeCell ref="C1698:C1700"/>
    <mergeCell ref="G1698:G1700"/>
    <mergeCell ref="A1781:A1782"/>
    <mergeCell ref="B1781:B1782"/>
    <mergeCell ref="C1781:C1782"/>
    <mergeCell ref="G1781:G1782"/>
    <mergeCell ref="A1784:A1785"/>
    <mergeCell ref="B1784:B1785"/>
    <mergeCell ref="C1784:C1785"/>
    <mergeCell ref="G1784:G1785"/>
    <mergeCell ref="A1753:A1754"/>
    <mergeCell ref="B1753:B1754"/>
    <mergeCell ref="C1753:C1754"/>
    <mergeCell ref="G1753:G1754"/>
    <mergeCell ref="A1779:A1780"/>
    <mergeCell ref="B1779:B1780"/>
    <mergeCell ref="C1779:C1780"/>
    <mergeCell ref="G1779:G1780"/>
    <mergeCell ref="A1724:A1726"/>
    <mergeCell ref="B1724:B1726"/>
    <mergeCell ref="C1724:C1726"/>
    <mergeCell ref="G1724:G1726"/>
    <mergeCell ref="A1733:A1734"/>
    <mergeCell ref="B1733:B1734"/>
    <mergeCell ref="C1733:C1734"/>
    <mergeCell ref="G1733:G1734"/>
    <mergeCell ref="A1844:A1845"/>
    <mergeCell ref="B1844:B1845"/>
    <mergeCell ref="C1844:C1845"/>
    <mergeCell ref="G1844:G1845"/>
    <mergeCell ref="A1868:G1868"/>
    <mergeCell ref="A1869:A1871"/>
    <mergeCell ref="B1869:B1871"/>
    <mergeCell ref="C1869:C1871"/>
    <mergeCell ref="G1869:G1871"/>
    <mergeCell ref="A1790:A1791"/>
    <mergeCell ref="B1790:B1791"/>
    <mergeCell ref="C1790:C1791"/>
    <mergeCell ref="G1790:G1791"/>
    <mergeCell ref="A1832:A1833"/>
    <mergeCell ref="B1832:B1833"/>
    <mergeCell ref="C1832:C1833"/>
    <mergeCell ref="G1832:G1833"/>
    <mergeCell ref="A1897:A1899"/>
    <mergeCell ref="B1897:B1899"/>
    <mergeCell ref="C1897:C1899"/>
    <mergeCell ref="G1897:G1899"/>
    <mergeCell ref="A1902:A1908"/>
    <mergeCell ref="B1902:B1908"/>
    <mergeCell ref="C1902:C1908"/>
    <mergeCell ref="G1902:G1908"/>
    <mergeCell ref="A1884:A1890"/>
    <mergeCell ref="B1884:B1890"/>
    <mergeCell ref="C1884:C1890"/>
    <mergeCell ref="G1884:G1890"/>
    <mergeCell ref="A1894:A1896"/>
    <mergeCell ref="B1894:B1896"/>
    <mergeCell ref="C1894:C1896"/>
    <mergeCell ref="G1894:G1896"/>
    <mergeCell ref="A1877:A1880"/>
    <mergeCell ref="B1877:B1880"/>
    <mergeCell ref="C1877:C1880"/>
    <mergeCell ref="G1877:G1880"/>
    <mergeCell ref="A1881:A1883"/>
    <mergeCell ref="B1881:B1883"/>
    <mergeCell ref="C1881:C1883"/>
    <mergeCell ref="G1881:G1883"/>
    <mergeCell ref="A1936:A1946"/>
    <mergeCell ref="B1936:B1946"/>
    <mergeCell ref="C1936:C1946"/>
    <mergeCell ref="G1936:G1946"/>
    <mergeCell ref="A1947:A1953"/>
    <mergeCell ref="B1947:B1953"/>
    <mergeCell ref="C1947:C1953"/>
    <mergeCell ref="G1947:G1953"/>
    <mergeCell ref="A1919:A1927"/>
    <mergeCell ref="B1919:B1927"/>
    <mergeCell ref="C1919:C1927"/>
    <mergeCell ref="G1919:G1927"/>
    <mergeCell ref="A1928:A1935"/>
    <mergeCell ref="B1928:B1935"/>
    <mergeCell ref="C1928:C1935"/>
    <mergeCell ref="G1928:G1935"/>
    <mergeCell ref="A1909:A1913"/>
    <mergeCell ref="B1909:B1913"/>
    <mergeCell ref="C1909:C1913"/>
    <mergeCell ref="G1909:G1913"/>
    <mergeCell ref="A1914:A1918"/>
    <mergeCell ref="B1914:B1918"/>
    <mergeCell ref="C1914:C1918"/>
    <mergeCell ref="G1914:G1918"/>
    <mergeCell ref="A1971:A1978"/>
    <mergeCell ref="B1971:B1978"/>
    <mergeCell ref="C1971:C1978"/>
    <mergeCell ref="G1971:G1978"/>
    <mergeCell ref="A1979:A1981"/>
    <mergeCell ref="B1979:B1981"/>
    <mergeCell ref="C1979:C1981"/>
    <mergeCell ref="G1979:G1981"/>
    <mergeCell ref="A1965:A1967"/>
    <mergeCell ref="B1965:B1967"/>
    <mergeCell ref="C1965:C1967"/>
    <mergeCell ref="G1965:G1967"/>
    <mergeCell ref="A1968:A1970"/>
    <mergeCell ref="B1968:B1970"/>
    <mergeCell ref="C1968:C1970"/>
    <mergeCell ref="G1968:G1970"/>
    <mergeCell ref="A1954:A1957"/>
    <mergeCell ref="B1954:B1957"/>
    <mergeCell ref="C1954:C1957"/>
    <mergeCell ref="G1954:G1957"/>
    <mergeCell ref="A1959:A1962"/>
    <mergeCell ref="B1959:B1962"/>
    <mergeCell ref="C1959:C1962"/>
    <mergeCell ref="G1959:G1962"/>
    <mergeCell ref="A1999:A2005"/>
    <mergeCell ref="B1999:B2005"/>
    <mergeCell ref="C1999:C2005"/>
    <mergeCell ref="G1999:G2005"/>
    <mergeCell ref="A2006:A2008"/>
    <mergeCell ref="B2006:B2008"/>
    <mergeCell ref="C2006:C2008"/>
    <mergeCell ref="G2006:G2008"/>
    <mergeCell ref="G1991:G1993"/>
    <mergeCell ref="A1992:A1993"/>
    <mergeCell ref="B1992:B1993"/>
    <mergeCell ref="C1992:C1993"/>
    <mergeCell ref="A1994:A1995"/>
    <mergeCell ref="B1994:B1995"/>
    <mergeCell ref="C1994:C1995"/>
    <mergeCell ref="G1994:G1995"/>
    <mergeCell ref="A1982:A1984"/>
    <mergeCell ref="B1982:B1984"/>
    <mergeCell ref="G1982:G1984"/>
    <mergeCell ref="A1988:A1990"/>
    <mergeCell ref="C1988:C1990"/>
    <mergeCell ref="G1988:G1990"/>
    <mergeCell ref="C2029:C2032"/>
    <mergeCell ref="G2029:G2032"/>
    <mergeCell ref="A2033:A2035"/>
    <mergeCell ref="B2033:B2035"/>
    <mergeCell ref="C2033:C2035"/>
    <mergeCell ref="G2033:G2035"/>
    <mergeCell ref="A2023:A2025"/>
    <mergeCell ref="B2023:B2025"/>
    <mergeCell ref="C2023:C2025"/>
    <mergeCell ref="G2023:G2025"/>
    <mergeCell ref="A2026:A2028"/>
    <mergeCell ref="B2026:B2028"/>
    <mergeCell ref="C2026:C2028"/>
    <mergeCell ref="G2026:G2028"/>
    <mergeCell ref="A2009:A2014"/>
    <mergeCell ref="B2009:B2014"/>
    <mergeCell ref="C2009:C2014"/>
    <mergeCell ref="G2009:G2014"/>
    <mergeCell ref="A2015:A2022"/>
    <mergeCell ref="B2015:B2022"/>
    <mergeCell ref="C2015:C2022"/>
    <mergeCell ref="G2015:G2022"/>
    <mergeCell ref="A2077:A2078"/>
    <mergeCell ref="B2077:B2078"/>
    <mergeCell ref="C2077:C2078"/>
    <mergeCell ref="G2077:G2078"/>
    <mergeCell ref="B1988:B1990"/>
    <mergeCell ref="A2088:G2088"/>
    <mergeCell ref="A2051:A2053"/>
    <mergeCell ref="B2051:B2053"/>
    <mergeCell ref="C2051:C2053"/>
    <mergeCell ref="G2051:G2053"/>
    <mergeCell ref="A2054:A2056"/>
    <mergeCell ref="B2054:B2056"/>
    <mergeCell ref="C2054:C2056"/>
    <mergeCell ref="G2054:G2056"/>
    <mergeCell ref="A2047:A2048"/>
    <mergeCell ref="B2047:B2048"/>
    <mergeCell ref="C2047:C2048"/>
    <mergeCell ref="G2047:G2048"/>
    <mergeCell ref="A2049:A2050"/>
    <mergeCell ref="B2049:B2050"/>
    <mergeCell ref="C2049:C2050"/>
    <mergeCell ref="G2049:G2050"/>
    <mergeCell ref="A2036:A2038"/>
    <mergeCell ref="B2036:B2038"/>
    <mergeCell ref="C2036:C2038"/>
    <mergeCell ref="G2036:G2038"/>
    <mergeCell ref="A2039:A2043"/>
    <mergeCell ref="B2039:B2043"/>
    <mergeCell ref="C2039:C2043"/>
    <mergeCell ref="G2039:G2043"/>
    <mergeCell ref="A2029:A2032"/>
    <mergeCell ref="B2029:B2032"/>
    <mergeCell ref="A2113:A2116"/>
    <mergeCell ref="B2113:B2116"/>
    <mergeCell ref="C2113:C2116"/>
    <mergeCell ref="G2113:G2116"/>
    <mergeCell ref="A2118:A2122"/>
    <mergeCell ref="B2118:B2122"/>
    <mergeCell ref="C2118:C2122"/>
    <mergeCell ref="G2118:G2122"/>
    <mergeCell ref="A2109:A2110"/>
    <mergeCell ref="B2109:B2110"/>
    <mergeCell ref="C2109:C2110"/>
    <mergeCell ref="G2109:G2110"/>
    <mergeCell ref="A2111:A2112"/>
    <mergeCell ref="B2111:B2112"/>
    <mergeCell ref="C2111:C2112"/>
    <mergeCell ref="G2111:G2112"/>
    <mergeCell ref="A2100:A2101"/>
    <mergeCell ref="B2100:B2101"/>
    <mergeCell ref="C2100:C2101"/>
    <mergeCell ref="G2100:G2101"/>
    <mergeCell ref="A2102:A2103"/>
    <mergeCell ref="B2102:B2103"/>
    <mergeCell ref="C2102:C2103"/>
    <mergeCell ref="G2102:G2103"/>
    <mergeCell ref="A2142:A2144"/>
    <mergeCell ref="B2142:B2144"/>
    <mergeCell ref="C2142:C2144"/>
    <mergeCell ref="G2142:G2144"/>
    <mergeCell ref="A2145:A2146"/>
    <mergeCell ref="B2145:B2146"/>
    <mergeCell ref="C2145:C2146"/>
    <mergeCell ref="G2145:G2146"/>
    <mergeCell ref="A2131:A2132"/>
    <mergeCell ref="G2131:G2132"/>
    <mergeCell ref="A2135:A2137"/>
    <mergeCell ref="B2135:B2137"/>
    <mergeCell ref="C2135:C2137"/>
    <mergeCell ref="G2135:G2137"/>
    <mergeCell ref="A2125:A2127"/>
    <mergeCell ref="B2125:B2127"/>
    <mergeCell ref="C2125:C2127"/>
    <mergeCell ref="G2125:G2127"/>
    <mergeCell ref="A2128:A2129"/>
    <mergeCell ref="B2128:B2129"/>
    <mergeCell ref="C2128:C2129"/>
    <mergeCell ref="G2128:G2129"/>
    <mergeCell ref="A2193:A2194"/>
    <mergeCell ref="B2193:B2194"/>
    <mergeCell ref="C2193:C2194"/>
    <mergeCell ref="G2193:G2194"/>
    <mergeCell ref="A2196:A2197"/>
    <mergeCell ref="B2196:B2197"/>
    <mergeCell ref="C2196:C2197"/>
    <mergeCell ref="G2196:G2197"/>
    <mergeCell ref="A2172:A2181"/>
    <mergeCell ref="B2172:B2181"/>
    <mergeCell ref="C2172:C2181"/>
    <mergeCell ref="G2172:G2181"/>
    <mergeCell ref="A2186:A2187"/>
    <mergeCell ref="B2186:B2187"/>
    <mergeCell ref="C2186:C2187"/>
    <mergeCell ref="G2186:G2187"/>
    <mergeCell ref="A2150:A2151"/>
    <mergeCell ref="B2150:B2151"/>
    <mergeCell ref="G2150:G2151"/>
    <mergeCell ref="A2164:A2165"/>
    <mergeCell ref="B2164:B2165"/>
    <mergeCell ref="C2164:C2165"/>
    <mergeCell ref="G2164:G2165"/>
    <mergeCell ref="A2229:A2232"/>
    <mergeCell ref="B2229:B2232"/>
    <mergeCell ref="C2229:C2232"/>
    <mergeCell ref="G2229:G2232"/>
    <mergeCell ref="A2233:A2235"/>
    <mergeCell ref="B2233:B2235"/>
    <mergeCell ref="C2233:C2235"/>
    <mergeCell ref="G2233:G2235"/>
    <mergeCell ref="A2202:A2203"/>
    <mergeCell ref="B2202:B2203"/>
    <mergeCell ref="C2202:C2203"/>
    <mergeCell ref="G2202:G2203"/>
    <mergeCell ref="A2209:A2210"/>
    <mergeCell ref="B2209:B2210"/>
    <mergeCell ref="C2209:C2210"/>
    <mergeCell ref="G2209:G2210"/>
    <mergeCell ref="A2198:A2199"/>
    <mergeCell ref="B2198:B2199"/>
    <mergeCell ref="C2198:C2199"/>
    <mergeCell ref="G2198:G2199"/>
    <mergeCell ref="A2200:A2201"/>
    <mergeCell ref="B2200:B2201"/>
    <mergeCell ref="C2200:C2201"/>
    <mergeCell ref="G2200:G2201"/>
    <mergeCell ref="A2265:A2267"/>
    <mergeCell ref="B2265:B2267"/>
    <mergeCell ref="C2265:C2267"/>
    <mergeCell ref="G2265:G2267"/>
    <mergeCell ref="A2295:A2296"/>
    <mergeCell ref="B2295:B2296"/>
    <mergeCell ref="C2295:C2296"/>
    <mergeCell ref="G2295:G2296"/>
    <mergeCell ref="A2244:A2245"/>
    <mergeCell ref="B2244:B2245"/>
    <mergeCell ref="C2244:C2245"/>
    <mergeCell ref="G2244:G2245"/>
    <mergeCell ref="A2248:A2251"/>
    <mergeCell ref="B2248:B2251"/>
    <mergeCell ref="C2248:C2251"/>
    <mergeCell ref="G2248:G2251"/>
    <mergeCell ref="A2236:A2237"/>
    <mergeCell ref="B2236:B2237"/>
    <mergeCell ref="C2236:C2237"/>
    <mergeCell ref="G2236:G2237"/>
    <mergeCell ref="A2242:A2243"/>
    <mergeCell ref="B2242:B2243"/>
    <mergeCell ref="C2242:C2243"/>
    <mergeCell ref="G2242:G2243"/>
    <mergeCell ref="A2339:A2342"/>
    <mergeCell ref="B2339:B2342"/>
    <mergeCell ref="C2339:C2342"/>
    <mergeCell ref="E2339:E2342"/>
    <mergeCell ref="G2339:G2342"/>
    <mergeCell ref="A2343:A2348"/>
    <mergeCell ref="B2343:B2348"/>
    <mergeCell ref="C2343:C2348"/>
    <mergeCell ref="E2343:E2348"/>
    <mergeCell ref="G2343:G2348"/>
    <mergeCell ref="A2331:A2335"/>
    <mergeCell ref="B2331:B2335"/>
    <mergeCell ref="C2331:C2335"/>
    <mergeCell ref="E2331:E2335"/>
    <mergeCell ref="G2331:G2335"/>
    <mergeCell ref="A2336:A2338"/>
    <mergeCell ref="B2336:B2338"/>
    <mergeCell ref="C2336:C2338"/>
    <mergeCell ref="E2336:E2338"/>
    <mergeCell ref="G2336:G2338"/>
    <mergeCell ref="A2355:A2356"/>
    <mergeCell ref="B2355:B2356"/>
    <mergeCell ref="C2355:C2356"/>
    <mergeCell ref="G2355:G2356"/>
    <mergeCell ref="A2357:A2359"/>
    <mergeCell ref="B2357:B2359"/>
    <mergeCell ref="C2357:C2359"/>
    <mergeCell ref="E2357:E2359"/>
    <mergeCell ref="G2357:G2359"/>
    <mergeCell ref="A2349:A2350"/>
    <mergeCell ref="B2349:B2350"/>
    <mergeCell ref="C2349:C2350"/>
    <mergeCell ref="E2349:E2350"/>
    <mergeCell ref="G2349:G2350"/>
    <mergeCell ref="A2351:A2352"/>
    <mergeCell ref="B2351:B2352"/>
    <mergeCell ref="C2351:C2352"/>
    <mergeCell ref="E2351:E2352"/>
    <mergeCell ref="G2351:G2352"/>
    <mergeCell ref="A2365:A2367"/>
    <mergeCell ref="B2365:B2367"/>
    <mergeCell ref="C2365:C2367"/>
    <mergeCell ref="G2365:G2367"/>
    <mergeCell ref="E2366:E2367"/>
    <mergeCell ref="A2368:A2369"/>
    <mergeCell ref="B2368:B2369"/>
    <mergeCell ref="C2368:C2369"/>
    <mergeCell ref="E2368:E2369"/>
    <mergeCell ref="G2368:G2369"/>
    <mergeCell ref="A2360:A2361"/>
    <mergeCell ref="B2360:B2361"/>
    <mergeCell ref="C2360:C2361"/>
    <mergeCell ref="G2360:G2361"/>
    <mergeCell ref="A2362:A2364"/>
    <mergeCell ref="B2362:B2364"/>
    <mergeCell ref="C2362:C2364"/>
    <mergeCell ref="G2362:G2364"/>
    <mergeCell ref="A2398:G2400"/>
    <mergeCell ref="A2402:A2408"/>
    <mergeCell ref="B2402:B2408"/>
    <mergeCell ref="C2402:C2408"/>
    <mergeCell ref="E2402:E2408"/>
    <mergeCell ref="G2402:G2408"/>
    <mergeCell ref="G2374:G2376"/>
    <mergeCell ref="A2390:A2391"/>
    <mergeCell ref="B2390:B2391"/>
    <mergeCell ref="C2390:C2391"/>
    <mergeCell ref="E2390:E2391"/>
    <mergeCell ref="G2390:G2391"/>
    <mergeCell ref="E2370:E2371"/>
    <mergeCell ref="E2372:E2373"/>
    <mergeCell ref="A2374:A2376"/>
    <mergeCell ref="B2374:B2376"/>
    <mergeCell ref="C2374:C2376"/>
    <mergeCell ref="E2374:E2376"/>
    <mergeCell ref="A2418:A2420"/>
    <mergeCell ref="B2418:B2420"/>
    <mergeCell ref="C2418:C2420"/>
    <mergeCell ref="E2418:E2420"/>
    <mergeCell ref="G2418:G2420"/>
    <mergeCell ref="A2421:A2425"/>
    <mergeCell ref="B2421:B2425"/>
    <mergeCell ref="C2421:C2425"/>
    <mergeCell ref="E2421:E2425"/>
    <mergeCell ref="G2421:G2425"/>
    <mergeCell ref="A2409:A2412"/>
    <mergeCell ref="B2409:B2412"/>
    <mergeCell ref="C2409:C2412"/>
    <mergeCell ref="E2409:E2412"/>
    <mergeCell ref="G2409:G2412"/>
    <mergeCell ref="A2413:A2417"/>
    <mergeCell ref="B2413:B2417"/>
    <mergeCell ref="C2413:C2417"/>
    <mergeCell ref="E2413:E2417"/>
    <mergeCell ref="G2413:G2417"/>
    <mergeCell ref="A2454:A2455"/>
    <mergeCell ref="B2454:B2455"/>
    <mergeCell ref="C2454:C2455"/>
    <mergeCell ref="E2454:E2455"/>
    <mergeCell ref="G2454:G2455"/>
    <mergeCell ref="A2457:A2458"/>
    <mergeCell ref="B2457:B2458"/>
    <mergeCell ref="C2457:C2458"/>
    <mergeCell ref="E2457:E2458"/>
    <mergeCell ref="G2457:G2458"/>
    <mergeCell ref="A2426:A2429"/>
    <mergeCell ref="B2426:B2429"/>
    <mergeCell ref="C2426:C2429"/>
    <mergeCell ref="E2426:E2429"/>
    <mergeCell ref="G2426:G2429"/>
    <mergeCell ref="A2430:A2436"/>
    <mergeCell ref="B2430:B2436"/>
    <mergeCell ref="C2430:C2436"/>
    <mergeCell ref="E2430:E2436"/>
    <mergeCell ref="G2430:G2436"/>
    <mergeCell ref="A2477:A2479"/>
    <mergeCell ref="B2477:B2479"/>
    <mergeCell ref="C2477:C2479"/>
    <mergeCell ref="E2477:E2479"/>
    <mergeCell ref="G2477:G2479"/>
    <mergeCell ref="A2480:A2484"/>
    <mergeCell ref="B2480:B2484"/>
    <mergeCell ref="C2480:C2484"/>
    <mergeCell ref="E2480:E2484"/>
    <mergeCell ref="G2480:G2484"/>
    <mergeCell ref="A2460:A2461"/>
    <mergeCell ref="B2460:B2461"/>
    <mergeCell ref="C2460:C2461"/>
    <mergeCell ref="E2460:E2461"/>
    <mergeCell ref="G2460:G2461"/>
    <mergeCell ref="A2462:A2464"/>
    <mergeCell ref="B2462:B2464"/>
    <mergeCell ref="C2462:C2464"/>
    <mergeCell ref="E2462:E2464"/>
    <mergeCell ref="G2462:G2464"/>
    <mergeCell ref="A2490:A2493"/>
    <mergeCell ref="B2490:B2493"/>
    <mergeCell ref="C2490:C2493"/>
    <mergeCell ref="G2490:G2493"/>
    <mergeCell ref="E2491:E2493"/>
    <mergeCell ref="A2494:A2496"/>
    <mergeCell ref="B2494:B2496"/>
    <mergeCell ref="C2494:C2496"/>
    <mergeCell ref="E2494:E2496"/>
    <mergeCell ref="G2494:G2496"/>
    <mergeCell ref="A2485:A2486"/>
    <mergeCell ref="B2485:B2486"/>
    <mergeCell ref="C2485:C2486"/>
    <mergeCell ref="E2485:E2486"/>
    <mergeCell ref="G2485:G2486"/>
    <mergeCell ref="A2487:A2489"/>
    <mergeCell ref="B2487:B2489"/>
    <mergeCell ref="C2487:C2489"/>
    <mergeCell ref="E2487:E2489"/>
    <mergeCell ref="G2487:G2489"/>
    <mergeCell ref="A2518:A2519"/>
    <mergeCell ref="B2518:B2519"/>
    <mergeCell ref="C2518:C2519"/>
    <mergeCell ref="G2518:G2519"/>
    <mergeCell ref="A2504:A2506"/>
    <mergeCell ref="B2504:B2506"/>
    <mergeCell ref="C2504:C2506"/>
    <mergeCell ref="E2504:E2506"/>
    <mergeCell ref="G2504:G2506"/>
    <mergeCell ref="A2507:A2508"/>
    <mergeCell ref="B2507:B2508"/>
    <mergeCell ref="C2507:C2508"/>
    <mergeCell ref="G2507:G2508"/>
    <mergeCell ref="A2497:A2499"/>
    <mergeCell ref="B2497:B2499"/>
    <mergeCell ref="C2497:C2499"/>
    <mergeCell ref="E2497:E2499"/>
    <mergeCell ref="G2497:G2499"/>
    <mergeCell ref="A2500:A2503"/>
    <mergeCell ref="B2500:B2503"/>
    <mergeCell ref="C2500:C2503"/>
    <mergeCell ref="G2500:G2503"/>
    <mergeCell ref="E2501:E2503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55" workbookViewId="0">
      <selection activeCell="B62" sqref="B62"/>
    </sheetView>
  </sheetViews>
  <sheetFormatPr defaultRowHeight="14.4"/>
  <cols>
    <col min="1" max="1" width="7.21875" bestFit="1" customWidth="1"/>
    <col min="2" max="2" width="9.21875" bestFit="1" customWidth="1"/>
    <col min="3" max="3" width="13.88671875" bestFit="1" customWidth="1"/>
    <col min="4" max="4" width="11.6640625" bestFit="1" customWidth="1"/>
    <col min="5" max="5" width="12.77734375" bestFit="1" customWidth="1"/>
    <col min="6" max="7" width="9.77734375" bestFit="1" customWidth="1"/>
  </cols>
  <sheetData>
    <row r="1" spans="1:7" ht="20.399999999999999">
      <c r="A1" s="245" t="s">
        <v>2059</v>
      </c>
      <c r="B1" s="246"/>
      <c r="C1" s="246"/>
      <c r="D1" s="246"/>
      <c r="E1" s="246"/>
      <c r="F1" s="246"/>
      <c r="G1" s="246"/>
    </row>
    <row r="2" spans="1:7">
      <c r="A2" s="1" t="s">
        <v>0</v>
      </c>
      <c r="B2" s="1" t="s">
        <v>1</v>
      </c>
      <c r="C2" s="1" t="s">
        <v>2</v>
      </c>
      <c r="D2" s="1" t="s">
        <v>2042</v>
      </c>
      <c r="E2" s="1" t="s">
        <v>2043</v>
      </c>
      <c r="F2" s="1" t="s">
        <v>2044</v>
      </c>
      <c r="G2" s="1" t="s">
        <v>2045</v>
      </c>
    </row>
    <row r="3" spans="1:7">
      <c r="A3" s="2" t="s">
        <v>1787</v>
      </c>
      <c r="B3" s="2" t="s">
        <v>425</v>
      </c>
      <c r="C3" s="2">
        <v>1403090122</v>
      </c>
      <c r="D3" s="116" t="s">
        <v>2046</v>
      </c>
      <c r="E3" s="117" t="s">
        <v>2047</v>
      </c>
      <c r="F3" s="2">
        <v>2</v>
      </c>
      <c r="G3" s="2">
        <v>2</v>
      </c>
    </row>
    <row r="4" spans="1:7">
      <c r="A4" s="2" t="s">
        <v>1773</v>
      </c>
      <c r="B4" s="2" t="s">
        <v>2048</v>
      </c>
      <c r="C4" s="2">
        <v>1403010311</v>
      </c>
      <c r="D4" s="2" t="s">
        <v>1782</v>
      </c>
      <c r="E4" s="117" t="s">
        <v>2049</v>
      </c>
      <c r="F4" s="2">
        <v>1</v>
      </c>
      <c r="G4" s="2">
        <v>1</v>
      </c>
    </row>
    <row r="5" spans="1:7">
      <c r="A5" s="2" t="s">
        <v>907</v>
      </c>
      <c r="B5" s="2" t="s">
        <v>378</v>
      </c>
      <c r="C5" s="2">
        <v>1403010214</v>
      </c>
      <c r="D5" s="2" t="s">
        <v>1782</v>
      </c>
      <c r="E5" s="117" t="s">
        <v>2050</v>
      </c>
      <c r="F5" s="2">
        <v>2</v>
      </c>
      <c r="G5" s="2">
        <v>2</v>
      </c>
    </row>
    <row r="6" spans="1:7">
      <c r="A6" s="2" t="s">
        <v>506</v>
      </c>
      <c r="B6" s="2" t="s">
        <v>8</v>
      </c>
      <c r="C6" s="2">
        <v>1412040109</v>
      </c>
      <c r="D6" s="2" t="s">
        <v>1782</v>
      </c>
      <c r="E6" s="117" t="s">
        <v>2049</v>
      </c>
      <c r="F6" s="2">
        <v>1</v>
      </c>
      <c r="G6" s="2">
        <v>1</v>
      </c>
    </row>
    <row r="7" spans="1:7">
      <c r="A7" s="2" t="s">
        <v>7</v>
      </c>
      <c r="B7" s="2" t="s">
        <v>8</v>
      </c>
      <c r="C7" s="2">
        <v>1403030107</v>
      </c>
      <c r="D7" s="2" t="s">
        <v>1782</v>
      </c>
      <c r="E7" s="117" t="s">
        <v>2051</v>
      </c>
      <c r="F7" s="2">
        <v>2.5</v>
      </c>
      <c r="G7" s="2">
        <v>2.5</v>
      </c>
    </row>
    <row r="8" spans="1:7">
      <c r="A8" s="2" t="s">
        <v>1906</v>
      </c>
      <c r="B8" s="2" t="s">
        <v>2052</v>
      </c>
      <c r="C8" s="2">
        <v>1403030135</v>
      </c>
      <c r="D8" s="2" t="s">
        <v>1782</v>
      </c>
      <c r="E8" s="117" t="s">
        <v>2049</v>
      </c>
      <c r="F8" s="2">
        <v>1</v>
      </c>
      <c r="G8" s="2">
        <v>1</v>
      </c>
    </row>
    <row r="9" spans="1:7">
      <c r="A9" s="2" t="s">
        <v>1063</v>
      </c>
      <c r="B9" s="2" t="s">
        <v>378</v>
      </c>
      <c r="C9" s="2">
        <v>1403010246</v>
      </c>
      <c r="D9" s="2" t="s">
        <v>1782</v>
      </c>
      <c r="E9" s="117" t="s">
        <v>2047</v>
      </c>
      <c r="F9" s="2">
        <v>2</v>
      </c>
      <c r="G9" s="2">
        <v>2</v>
      </c>
    </row>
    <row r="10" spans="1:7">
      <c r="A10" s="2" t="s">
        <v>2053</v>
      </c>
      <c r="B10" s="2" t="s">
        <v>394</v>
      </c>
      <c r="C10" s="2">
        <v>1403010313</v>
      </c>
      <c r="D10" s="2" t="s">
        <v>1782</v>
      </c>
      <c r="E10" s="117" t="s">
        <v>2054</v>
      </c>
      <c r="F10" s="2">
        <v>2</v>
      </c>
      <c r="G10" s="2">
        <v>2</v>
      </c>
    </row>
    <row r="11" spans="1:7">
      <c r="A11" s="2" t="s">
        <v>333</v>
      </c>
      <c r="B11" s="2" t="s">
        <v>29</v>
      </c>
      <c r="C11" s="118" t="s">
        <v>2055</v>
      </c>
      <c r="D11" s="2" t="s">
        <v>1782</v>
      </c>
      <c r="E11" s="117" t="s">
        <v>2051</v>
      </c>
      <c r="F11" s="2">
        <v>2.5</v>
      </c>
      <c r="G11" s="2">
        <v>2.5</v>
      </c>
    </row>
    <row r="12" spans="1:7">
      <c r="A12" s="2" t="s">
        <v>1482</v>
      </c>
      <c r="B12" s="2" t="s">
        <v>2056</v>
      </c>
      <c r="C12" s="118" t="s">
        <v>1483</v>
      </c>
      <c r="D12" s="2" t="s">
        <v>1782</v>
      </c>
      <c r="E12" s="117" t="s">
        <v>2050</v>
      </c>
      <c r="F12" s="2">
        <v>2</v>
      </c>
      <c r="G12" s="2">
        <v>2</v>
      </c>
    </row>
    <row r="13" spans="1:7">
      <c r="A13" s="316" t="s">
        <v>28</v>
      </c>
      <c r="B13" s="316" t="s">
        <v>29</v>
      </c>
      <c r="C13" s="318" t="s">
        <v>2057</v>
      </c>
      <c r="D13" s="2" t="s">
        <v>1782</v>
      </c>
      <c r="E13" s="117" t="s">
        <v>2050</v>
      </c>
      <c r="F13" s="2">
        <v>2</v>
      </c>
      <c r="G13" s="316">
        <v>4</v>
      </c>
    </row>
    <row r="14" spans="1:7">
      <c r="A14" s="317"/>
      <c r="B14" s="317"/>
      <c r="C14" s="319"/>
      <c r="D14" s="166" t="s">
        <v>2685</v>
      </c>
      <c r="E14" s="168" t="s">
        <v>2678</v>
      </c>
      <c r="F14" s="168">
        <v>2</v>
      </c>
      <c r="G14" s="317"/>
    </row>
    <row r="15" spans="1:7">
      <c r="A15" s="2" t="s">
        <v>644</v>
      </c>
      <c r="B15" s="2" t="s">
        <v>281</v>
      </c>
      <c r="C15" s="118" t="s">
        <v>1470</v>
      </c>
      <c r="D15" s="2" t="s">
        <v>2046</v>
      </c>
      <c r="E15" s="117" t="s">
        <v>2047</v>
      </c>
      <c r="F15" s="2">
        <v>2</v>
      </c>
      <c r="G15" s="2">
        <v>2</v>
      </c>
    </row>
    <row r="16" spans="1:7">
      <c r="A16" s="2" t="s">
        <v>534</v>
      </c>
      <c r="B16" s="2" t="s">
        <v>281</v>
      </c>
      <c r="C16" s="118" t="s">
        <v>1761</v>
      </c>
      <c r="D16" s="2" t="s">
        <v>1782</v>
      </c>
      <c r="E16" s="117" t="s">
        <v>2047</v>
      </c>
      <c r="F16" s="2">
        <v>2</v>
      </c>
      <c r="G16" s="2">
        <v>2</v>
      </c>
    </row>
    <row r="17" spans="1:7">
      <c r="A17" s="49" t="s">
        <v>1589</v>
      </c>
      <c r="B17" s="49" t="s">
        <v>2058</v>
      </c>
      <c r="C17" s="49">
        <v>1401040106</v>
      </c>
      <c r="D17" s="49" t="s">
        <v>2046</v>
      </c>
      <c r="E17" s="117" t="s">
        <v>2054</v>
      </c>
      <c r="F17" s="49">
        <v>2</v>
      </c>
      <c r="G17" s="2">
        <v>2</v>
      </c>
    </row>
    <row r="18" spans="1:7">
      <c r="A18" s="167" t="s">
        <v>1195</v>
      </c>
      <c r="B18" s="168" t="s">
        <v>270</v>
      </c>
      <c r="C18" s="168" t="s">
        <v>2664</v>
      </c>
      <c r="D18" s="168" t="s">
        <v>2665</v>
      </c>
      <c r="E18" s="168" t="s">
        <v>2682</v>
      </c>
      <c r="F18" s="168">
        <v>2</v>
      </c>
      <c r="G18" s="168">
        <v>2</v>
      </c>
    </row>
    <row r="19" spans="1:7">
      <c r="A19" s="167" t="s">
        <v>2521</v>
      </c>
      <c r="B19" s="168" t="s">
        <v>292</v>
      </c>
      <c r="C19" s="167">
        <v>1603100159</v>
      </c>
      <c r="D19" s="168" t="s">
        <v>2665</v>
      </c>
      <c r="E19" s="168" t="s">
        <v>2666</v>
      </c>
      <c r="F19" s="168">
        <v>2</v>
      </c>
      <c r="G19" s="168">
        <v>2</v>
      </c>
    </row>
    <row r="20" spans="1:7">
      <c r="A20" s="167" t="s">
        <v>1016</v>
      </c>
      <c r="B20" s="168" t="s">
        <v>555</v>
      </c>
      <c r="C20" s="168" t="s">
        <v>2667</v>
      </c>
      <c r="D20" s="168" t="s">
        <v>2665</v>
      </c>
      <c r="E20" s="168" t="s">
        <v>2666</v>
      </c>
      <c r="F20" s="168">
        <v>2</v>
      </c>
      <c r="G20" s="168">
        <v>2</v>
      </c>
    </row>
    <row r="21" spans="1:7">
      <c r="A21" s="167" t="s">
        <v>2668</v>
      </c>
      <c r="B21" s="168" t="s">
        <v>27</v>
      </c>
      <c r="C21" s="168" t="s">
        <v>2669</v>
      </c>
      <c r="D21" s="168" t="s">
        <v>339</v>
      </c>
      <c r="E21" s="168" t="s">
        <v>2666</v>
      </c>
      <c r="F21" s="168">
        <v>2</v>
      </c>
      <c r="G21" s="168">
        <v>2</v>
      </c>
    </row>
    <row r="22" spans="1:7">
      <c r="A22" s="167" t="s">
        <v>1496</v>
      </c>
      <c r="B22" s="168" t="s">
        <v>2670</v>
      </c>
      <c r="C22" s="168" t="s">
        <v>2671</v>
      </c>
      <c r="D22" s="168" t="s">
        <v>339</v>
      </c>
      <c r="E22" s="168" t="s">
        <v>2672</v>
      </c>
      <c r="F22" s="168">
        <v>2</v>
      </c>
      <c r="G22" s="168">
        <v>2</v>
      </c>
    </row>
    <row r="23" spans="1:7">
      <c r="A23" s="167" t="s">
        <v>1226</v>
      </c>
      <c r="B23" s="168" t="s">
        <v>309</v>
      </c>
      <c r="C23" s="168" t="s">
        <v>1227</v>
      </c>
      <c r="D23" s="168" t="s">
        <v>339</v>
      </c>
      <c r="E23" s="168" t="s">
        <v>2672</v>
      </c>
      <c r="F23" s="168">
        <v>2</v>
      </c>
      <c r="G23" s="168">
        <v>2</v>
      </c>
    </row>
    <row r="24" spans="1:7">
      <c r="A24" s="167" t="s">
        <v>2673</v>
      </c>
      <c r="B24" s="167" t="s">
        <v>29</v>
      </c>
      <c r="C24" s="172">
        <v>201503010245</v>
      </c>
      <c r="D24" s="168" t="s">
        <v>339</v>
      </c>
      <c r="E24" s="168" t="s">
        <v>2672</v>
      </c>
      <c r="F24" s="168">
        <v>2</v>
      </c>
      <c r="G24" s="168">
        <v>2</v>
      </c>
    </row>
    <row r="25" spans="1:7">
      <c r="A25" s="167" t="s">
        <v>2683</v>
      </c>
      <c r="B25" s="168" t="s">
        <v>458</v>
      </c>
      <c r="C25" s="168" t="s">
        <v>2674</v>
      </c>
      <c r="D25" s="168" t="s">
        <v>339</v>
      </c>
      <c r="E25" s="168" t="s">
        <v>2675</v>
      </c>
      <c r="F25" s="168">
        <v>2</v>
      </c>
      <c r="G25" s="168">
        <v>2</v>
      </c>
    </row>
    <row r="26" spans="1:7">
      <c r="A26" s="167" t="s">
        <v>1017</v>
      </c>
      <c r="B26" s="168" t="s">
        <v>458</v>
      </c>
      <c r="C26" s="168" t="s">
        <v>2676</v>
      </c>
      <c r="D26" s="168" t="s">
        <v>339</v>
      </c>
      <c r="E26" s="168" t="s">
        <v>2675</v>
      </c>
      <c r="F26" s="168">
        <v>2</v>
      </c>
      <c r="G26" s="168">
        <v>2</v>
      </c>
    </row>
    <row r="27" spans="1:7">
      <c r="A27" s="167" t="s">
        <v>2684</v>
      </c>
      <c r="B27" s="168" t="s">
        <v>24</v>
      </c>
      <c r="C27" s="168" t="s">
        <v>2677</v>
      </c>
      <c r="D27" s="168" t="s">
        <v>339</v>
      </c>
      <c r="E27" s="168" t="s">
        <v>2675</v>
      </c>
      <c r="F27" s="168">
        <v>2</v>
      </c>
      <c r="G27" s="168">
        <v>2</v>
      </c>
    </row>
    <row r="28" spans="1:7">
      <c r="A28" s="167" t="s">
        <v>1208</v>
      </c>
      <c r="B28" s="168" t="s">
        <v>270</v>
      </c>
      <c r="C28" s="168" t="s">
        <v>2679</v>
      </c>
      <c r="D28" s="168" t="s">
        <v>339</v>
      </c>
      <c r="E28" s="168" t="s">
        <v>2678</v>
      </c>
      <c r="F28" s="168">
        <v>2</v>
      </c>
      <c r="G28" s="168">
        <v>2</v>
      </c>
    </row>
    <row r="29" spans="1:7">
      <c r="A29" s="167" t="s">
        <v>412</v>
      </c>
      <c r="B29" s="168" t="s">
        <v>27</v>
      </c>
      <c r="C29" s="168" t="s">
        <v>2680</v>
      </c>
      <c r="D29" s="168" t="s">
        <v>339</v>
      </c>
      <c r="E29" s="168" t="s">
        <v>2678</v>
      </c>
      <c r="F29" s="168">
        <v>2</v>
      </c>
      <c r="G29" s="168">
        <v>2</v>
      </c>
    </row>
    <row r="30" spans="1:7">
      <c r="A30" s="167" t="s">
        <v>2506</v>
      </c>
      <c r="B30" s="168" t="s">
        <v>292</v>
      </c>
      <c r="C30" s="168" t="s">
        <v>2681</v>
      </c>
      <c r="D30" s="168" t="s">
        <v>339</v>
      </c>
      <c r="E30" s="168" t="s">
        <v>2678</v>
      </c>
      <c r="F30" s="168">
        <v>2</v>
      </c>
      <c r="G30" s="168">
        <v>2</v>
      </c>
    </row>
    <row r="31" spans="1:7">
      <c r="A31" s="169"/>
      <c r="B31" s="169"/>
      <c r="C31" s="169"/>
      <c r="D31" s="169"/>
      <c r="E31" s="170"/>
      <c r="F31" s="169"/>
      <c r="G31" s="171"/>
    </row>
    <row r="32" spans="1:7">
      <c r="A32" s="169"/>
      <c r="B32" s="169"/>
      <c r="C32" s="169"/>
      <c r="D32" s="169"/>
      <c r="E32" s="170"/>
      <c r="F32" s="169"/>
      <c r="G32" s="171"/>
    </row>
    <row r="33" spans="1:7">
      <c r="A33" s="169"/>
      <c r="B33" s="169"/>
      <c r="C33" s="169"/>
      <c r="D33" s="169"/>
      <c r="E33" s="170"/>
      <c r="F33" s="169"/>
      <c r="G33" s="171"/>
    </row>
    <row r="34" spans="1:7">
      <c r="A34" s="169"/>
      <c r="B34" s="169"/>
      <c r="C34" s="169"/>
      <c r="D34" s="169"/>
      <c r="E34" s="170"/>
      <c r="F34" s="169"/>
      <c r="G34" s="171"/>
    </row>
    <row r="35" spans="1:7">
      <c r="A35" s="30"/>
      <c r="B35" s="30"/>
      <c r="C35" s="139"/>
      <c r="D35" s="30"/>
      <c r="E35" s="30"/>
      <c r="F35" s="30"/>
      <c r="G35" s="30"/>
    </row>
    <row r="36" spans="1:7" ht="20.399999999999999">
      <c r="A36" s="245" t="s">
        <v>2060</v>
      </c>
      <c r="B36" s="246"/>
      <c r="C36" s="246"/>
      <c r="D36" s="246"/>
      <c r="E36" s="246"/>
      <c r="F36" s="246"/>
      <c r="G36" s="246"/>
    </row>
    <row r="37" spans="1:7">
      <c r="A37" s="1" t="s">
        <v>0</v>
      </c>
      <c r="B37" s="1" t="s">
        <v>1</v>
      </c>
      <c r="C37" s="1" t="s">
        <v>2</v>
      </c>
      <c r="D37" s="1" t="s">
        <v>2042</v>
      </c>
      <c r="E37" s="1" t="s">
        <v>2043</v>
      </c>
      <c r="F37" s="1" t="s">
        <v>2044</v>
      </c>
      <c r="G37" s="1" t="s">
        <v>2045</v>
      </c>
    </row>
    <row r="38" spans="1:7">
      <c r="A38" s="3" t="s">
        <v>1843</v>
      </c>
      <c r="B38" s="3" t="s">
        <v>2061</v>
      </c>
      <c r="C38" s="3">
        <v>1603050120</v>
      </c>
      <c r="D38" s="3" t="s">
        <v>2074</v>
      </c>
      <c r="E38" s="3" t="s">
        <v>2075</v>
      </c>
      <c r="F38" s="3">
        <v>2</v>
      </c>
      <c r="G38" s="3">
        <v>2</v>
      </c>
    </row>
    <row r="39" spans="1:7">
      <c r="A39" s="3" t="s">
        <v>1002</v>
      </c>
      <c r="B39" s="3" t="s">
        <v>2062</v>
      </c>
      <c r="C39" s="3">
        <v>1603010150</v>
      </c>
      <c r="D39" s="3" t="s">
        <v>2074</v>
      </c>
      <c r="E39" s="3" t="s">
        <v>2076</v>
      </c>
      <c r="F39" s="3">
        <v>2</v>
      </c>
      <c r="G39" s="3">
        <v>2</v>
      </c>
    </row>
    <row r="40" spans="1:7">
      <c r="A40" s="3" t="s">
        <v>523</v>
      </c>
      <c r="B40" s="3" t="s">
        <v>2063</v>
      </c>
      <c r="C40" s="3">
        <v>1603010214</v>
      </c>
      <c r="D40" s="3" t="s">
        <v>1824</v>
      </c>
      <c r="E40" s="3" t="s">
        <v>1844</v>
      </c>
      <c r="F40" s="3">
        <v>2</v>
      </c>
      <c r="G40" s="3">
        <v>2</v>
      </c>
    </row>
    <row r="41" spans="1:7">
      <c r="A41" s="3" t="s">
        <v>1191</v>
      </c>
      <c r="B41" s="3" t="s">
        <v>2084</v>
      </c>
      <c r="C41" s="3">
        <v>1603140125</v>
      </c>
      <c r="D41" s="3" t="s">
        <v>1824</v>
      </c>
      <c r="E41" s="3" t="s">
        <v>1844</v>
      </c>
      <c r="F41" s="3">
        <v>2</v>
      </c>
      <c r="G41" s="3">
        <v>2</v>
      </c>
    </row>
    <row r="42" spans="1:7">
      <c r="A42" s="3" t="s">
        <v>1022</v>
      </c>
      <c r="B42" s="3" t="s">
        <v>2064</v>
      </c>
      <c r="C42" s="3">
        <v>1603010110</v>
      </c>
      <c r="D42" s="3" t="s">
        <v>1824</v>
      </c>
      <c r="E42" s="3" t="s">
        <v>1844</v>
      </c>
      <c r="F42" s="3">
        <v>2</v>
      </c>
      <c r="G42" s="3">
        <v>2</v>
      </c>
    </row>
    <row r="43" spans="1:7">
      <c r="A43" s="3" t="s">
        <v>1845</v>
      </c>
      <c r="B43" s="3" t="s">
        <v>2065</v>
      </c>
      <c r="C43" s="3">
        <v>1603010239</v>
      </c>
      <c r="D43" s="3" t="s">
        <v>1824</v>
      </c>
      <c r="E43" s="3" t="s">
        <v>2077</v>
      </c>
      <c r="F43" s="3">
        <v>2</v>
      </c>
      <c r="G43" s="3">
        <v>2</v>
      </c>
    </row>
    <row r="44" spans="1:7">
      <c r="A44" s="3" t="s">
        <v>1532</v>
      </c>
      <c r="B44" s="3" t="s">
        <v>2066</v>
      </c>
      <c r="C44" s="3">
        <v>1603080103</v>
      </c>
      <c r="D44" s="3" t="s">
        <v>1824</v>
      </c>
      <c r="E44" s="3" t="s">
        <v>2077</v>
      </c>
      <c r="F44" s="3">
        <v>2</v>
      </c>
      <c r="G44" s="3">
        <v>2</v>
      </c>
    </row>
    <row r="45" spans="1:7">
      <c r="A45" s="3" t="s">
        <v>530</v>
      </c>
      <c r="B45" s="3" t="s">
        <v>2067</v>
      </c>
      <c r="C45" s="3">
        <v>1603100160</v>
      </c>
      <c r="D45" s="3" t="s">
        <v>1824</v>
      </c>
      <c r="E45" s="3" t="s">
        <v>1846</v>
      </c>
      <c r="F45" s="3">
        <v>2</v>
      </c>
      <c r="G45" s="3">
        <v>2</v>
      </c>
    </row>
    <row r="46" spans="1:7">
      <c r="A46" s="3" t="s">
        <v>1847</v>
      </c>
      <c r="B46" s="3" t="s">
        <v>2068</v>
      </c>
      <c r="C46" s="3">
        <v>1607010121</v>
      </c>
      <c r="D46" s="3" t="s">
        <v>1824</v>
      </c>
      <c r="E46" s="3" t="s">
        <v>1846</v>
      </c>
      <c r="F46" s="3">
        <v>2</v>
      </c>
      <c r="G46" s="3">
        <v>2</v>
      </c>
    </row>
    <row r="47" spans="1:7">
      <c r="A47" s="3" t="s">
        <v>348</v>
      </c>
      <c r="B47" s="3" t="s">
        <v>2069</v>
      </c>
      <c r="C47" s="3">
        <v>1603030159</v>
      </c>
      <c r="D47" s="3" t="s">
        <v>1824</v>
      </c>
      <c r="E47" s="3" t="s">
        <v>1846</v>
      </c>
      <c r="F47" s="3">
        <v>2</v>
      </c>
      <c r="G47" s="3">
        <v>2</v>
      </c>
    </row>
    <row r="48" spans="1:7">
      <c r="A48" s="3" t="s">
        <v>1558</v>
      </c>
      <c r="B48" s="3" t="s">
        <v>2070</v>
      </c>
      <c r="C48" s="3">
        <v>1603030131</v>
      </c>
      <c r="D48" s="3" t="s">
        <v>1824</v>
      </c>
      <c r="E48" s="3" t="s">
        <v>1846</v>
      </c>
      <c r="F48" s="3">
        <v>2</v>
      </c>
      <c r="G48" s="3">
        <v>2</v>
      </c>
    </row>
    <row r="49" spans="1:7">
      <c r="A49" s="3" t="s">
        <v>1848</v>
      </c>
      <c r="B49" s="3" t="s">
        <v>2071</v>
      </c>
      <c r="C49" s="3">
        <v>1603080111</v>
      </c>
      <c r="D49" s="3" t="s">
        <v>1824</v>
      </c>
      <c r="E49" s="3" t="s">
        <v>2078</v>
      </c>
      <c r="F49" s="3">
        <v>2</v>
      </c>
      <c r="G49" s="3">
        <v>2</v>
      </c>
    </row>
    <row r="50" spans="1:7">
      <c r="A50" s="3" t="s">
        <v>1023</v>
      </c>
      <c r="B50" s="3" t="s">
        <v>2064</v>
      </c>
      <c r="C50" s="3">
        <v>1603010147</v>
      </c>
      <c r="D50" s="3" t="s">
        <v>1824</v>
      </c>
      <c r="E50" s="3" t="s">
        <v>2078</v>
      </c>
      <c r="F50" s="3">
        <v>2</v>
      </c>
      <c r="G50" s="3">
        <v>2</v>
      </c>
    </row>
    <row r="51" spans="1:7">
      <c r="A51" s="3" t="s">
        <v>1052</v>
      </c>
      <c r="B51" s="3" t="s">
        <v>2072</v>
      </c>
      <c r="C51" s="3">
        <v>1603150122</v>
      </c>
      <c r="D51" s="3" t="s">
        <v>1824</v>
      </c>
      <c r="E51" s="3" t="s">
        <v>1830</v>
      </c>
      <c r="F51" s="3">
        <v>2</v>
      </c>
      <c r="G51" s="3">
        <v>2</v>
      </c>
    </row>
    <row r="52" spans="1:7">
      <c r="A52" s="3" t="s">
        <v>1567</v>
      </c>
      <c r="B52" s="3" t="s">
        <v>2073</v>
      </c>
      <c r="C52" s="3">
        <v>1603100158</v>
      </c>
      <c r="D52" s="3" t="s">
        <v>1824</v>
      </c>
      <c r="E52" s="3" t="s">
        <v>1830</v>
      </c>
      <c r="F52" s="3">
        <v>2</v>
      </c>
      <c r="G52" s="3">
        <v>2</v>
      </c>
    </row>
    <row r="53" spans="1:7">
      <c r="A53" s="3" t="s">
        <v>1017</v>
      </c>
      <c r="B53" s="3" t="s">
        <v>2071</v>
      </c>
      <c r="C53" s="3">
        <v>1603080109</v>
      </c>
      <c r="D53" s="3" t="s">
        <v>1824</v>
      </c>
      <c r="E53" s="3" t="s">
        <v>1830</v>
      </c>
      <c r="F53" s="3">
        <v>2</v>
      </c>
      <c r="G53" s="3">
        <v>2</v>
      </c>
    </row>
    <row r="54" spans="1:7">
      <c r="A54" s="3" t="s">
        <v>1494</v>
      </c>
      <c r="B54" s="3" t="s">
        <v>2071</v>
      </c>
      <c r="C54" s="3">
        <v>1603080108</v>
      </c>
      <c r="D54" s="3" t="s">
        <v>1824</v>
      </c>
      <c r="E54" s="3" t="s">
        <v>1830</v>
      </c>
      <c r="F54" s="3">
        <v>2</v>
      </c>
      <c r="G54" s="3">
        <v>2</v>
      </c>
    </row>
  </sheetData>
  <mergeCells count="6">
    <mergeCell ref="A1:G1"/>
    <mergeCell ref="A36:G36"/>
    <mergeCell ref="A13:A14"/>
    <mergeCell ref="B13:B14"/>
    <mergeCell ref="C13:C14"/>
    <mergeCell ref="G13:G14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3"/>
  <sheetViews>
    <sheetView topLeftCell="A469" workbookViewId="0">
      <selection activeCell="B557" sqref="B557:B563"/>
    </sheetView>
  </sheetViews>
  <sheetFormatPr defaultRowHeight="14.4"/>
  <cols>
    <col min="1" max="1" width="9.44140625" style="30" bestFit="1" customWidth="1"/>
    <col min="2" max="2" width="36.6640625" style="30" customWidth="1"/>
    <col min="3" max="3" width="23.6640625" style="30" customWidth="1"/>
    <col min="4" max="4" width="8.88671875" style="30"/>
    <col min="5" max="5" width="18.33203125" style="180" bestFit="1" customWidth="1"/>
    <col min="6" max="7" width="8.88671875" style="30"/>
  </cols>
  <sheetData>
    <row r="1" spans="1:6">
      <c r="A1" s="30" t="s">
        <v>2686</v>
      </c>
      <c r="B1" s="30" t="s">
        <v>2687</v>
      </c>
      <c r="C1" s="30" t="s">
        <v>2688</v>
      </c>
      <c r="D1" s="30" t="s">
        <v>2689</v>
      </c>
      <c r="E1" s="180" t="s">
        <v>2690</v>
      </c>
      <c r="F1" s="30" t="s">
        <v>2691</v>
      </c>
    </row>
    <row r="2" spans="1:6">
      <c r="A2" s="320">
        <v>20151024</v>
      </c>
      <c r="B2" s="320" t="s">
        <v>2692</v>
      </c>
      <c r="C2" s="30" t="s">
        <v>2693</v>
      </c>
      <c r="D2" s="30" t="s">
        <v>2694</v>
      </c>
      <c r="E2" s="180">
        <v>201503010102</v>
      </c>
      <c r="F2" s="30">
        <v>1.5</v>
      </c>
    </row>
    <row r="3" spans="1:6">
      <c r="A3" s="320"/>
      <c r="B3" s="320"/>
      <c r="C3" s="30" t="s">
        <v>2695</v>
      </c>
      <c r="D3" s="30" t="s">
        <v>2694</v>
      </c>
      <c r="E3" s="180">
        <v>201503010146</v>
      </c>
      <c r="F3" s="30">
        <v>1.5</v>
      </c>
    </row>
    <row r="4" spans="1:6">
      <c r="A4" s="320"/>
      <c r="B4" s="320"/>
      <c r="C4" s="30" t="s">
        <v>2696</v>
      </c>
      <c r="D4" s="30" t="s">
        <v>2694</v>
      </c>
      <c r="E4" s="180">
        <v>201503010216</v>
      </c>
      <c r="F4" s="30">
        <v>3</v>
      </c>
    </row>
    <row r="5" spans="1:6">
      <c r="A5" s="320"/>
      <c r="B5" s="320"/>
      <c r="C5" s="30" t="s">
        <v>2697</v>
      </c>
      <c r="D5" s="30" t="s">
        <v>2694</v>
      </c>
      <c r="E5" s="180">
        <v>201503010246</v>
      </c>
      <c r="F5" s="30">
        <v>3</v>
      </c>
    </row>
    <row r="6" spans="1:6">
      <c r="A6" s="320"/>
      <c r="B6" s="320"/>
      <c r="C6" s="30" t="s">
        <v>2698</v>
      </c>
      <c r="D6" s="30" t="s">
        <v>2694</v>
      </c>
      <c r="E6" s="180">
        <v>201503010129</v>
      </c>
      <c r="F6" s="30">
        <v>3</v>
      </c>
    </row>
    <row r="7" spans="1:6">
      <c r="A7" s="320"/>
      <c r="B7" s="320"/>
      <c r="C7" s="30" t="s">
        <v>2699</v>
      </c>
      <c r="D7" s="30" t="s">
        <v>2700</v>
      </c>
      <c r="E7" s="180">
        <v>201503010244</v>
      </c>
      <c r="F7" s="30">
        <v>2</v>
      </c>
    </row>
    <row r="8" spans="1:6">
      <c r="A8" s="320"/>
      <c r="B8" s="320"/>
      <c r="C8" s="30" t="s">
        <v>2701</v>
      </c>
      <c r="D8" s="30" t="s">
        <v>2700</v>
      </c>
      <c r="E8" s="180">
        <v>201503150123</v>
      </c>
      <c r="F8" s="30">
        <v>1</v>
      </c>
    </row>
    <row r="9" spans="1:6">
      <c r="A9" s="320"/>
      <c r="B9" s="320"/>
      <c r="C9" s="30" t="s">
        <v>2702</v>
      </c>
      <c r="D9" s="30" t="s">
        <v>2700</v>
      </c>
      <c r="E9" s="180">
        <v>201503090129</v>
      </c>
      <c r="F9" s="30">
        <v>1</v>
      </c>
    </row>
    <row r="10" spans="1:6">
      <c r="A10" s="320"/>
      <c r="B10" s="320"/>
      <c r="C10" s="30" t="s">
        <v>2703</v>
      </c>
      <c r="D10" s="30" t="s">
        <v>2700</v>
      </c>
      <c r="E10" s="180">
        <v>1403030208</v>
      </c>
      <c r="F10" s="30">
        <v>6</v>
      </c>
    </row>
    <row r="11" spans="1:6">
      <c r="A11" s="320"/>
      <c r="B11" s="320"/>
      <c r="C11" s="30" t="s">
        <v>2704</v>
      </c>
      <c r="D11" s="30" t="s">
        <v>2700</v>
      </c>
      <c r="E11" s="180">
        <v>1403030227</v>
      </c>
      <c r="F11" s="30">
        <v>4</v>
      </c>
    </row>
    <row r="12" spans="1:6">
      <c r="A12" s="320"/>
      <c r="B12" s="320"/>
      <c r="C12" s="30" t="s">
        <v>2705</v>
      </c>
      <c r="D12" s="30" t="s">
        <v>2700</v>
      </c>
      <c r="E12" s="180">
        <v>1403030222</v>
      </c>
      <c r="F12" s="30">
        <v>4</v>
      </c>
    </row>
    <row r="13" spans="1:6">
      <c r="A13" s="320"/>
      <c r="B13" s="320"/>
      <c r="C13" s="30" t="s">
        <v>2706</v>
      </c>
      <c r="D13" s="30" t="s">
        <v>2700</v>
      </c>
      <c r="E13" s="180">
        <v>1403050153</v>
      </c>
      <c r="F13" s="30">
        <v>4</v>
      </c>
    </row>
    <row r="14" spans="1:6">
      <c r="A14" s="320"/>
      <c r="B14" s="320"/>
      <c r="C14" s="30" t="s">
        <v>2707</v>
      </c>
      <c r="D14" s="30" t="s">
        <v>2700</v>
      </c>
      <c r="E14" s="180">
        <v>1403030244</v>
      </c>
      <c r="F14" s="30">
        <v>4</v>
      </c>
    </row>
    <row r="15" spans="1:6">
      <c r="A15" s="320"/>
      <c r="B15" s="320"/>
      <c r="C15" s="30" t="s">
        <v>2708</v>
      </c>
      <c r="D15" s="30" t="s">
        <v>2700</v>
      </c>
      <c r="E15" s="180">
        <v>1403080106</v>
      </c>
      <c r="F15" s="30">
        <v>4</v>
      </c>
    </row>
    <row r="16" spans="1:6">
      <c r="A16" s="320"/>
      <c r="B16" s="320"/>
      <c r="C16" s="30" t="s">
        <v>2709</v>
      </c>
      <c r="D16" s="30" t="s">
        <v>2700</v>
      </c>
      <c r="E16" s="180">
        <v>201503140130</v>
      </c>
      <c r="F16" s="30">
        <v>3</v>
      </c>
    </row>
    <row r="17" spans="1:6" ht="15.6">
      <c r="A17" s="320"/>
      <c r="B17" s="320"/>
      <c r="C17" s="30" t="s">
        <v>2710</v>
      </c>
      <c r="D17" s="30" t="s">
        <v>2700</v>
      </c>
      <c r="E17" s="181">
        <v>201503030123</v>
      </c>
      <c r="F17" s="30">
        <v>5</v>
      </c>
    </row>
    <row r="18" spans="1:6">
      <c r="A18" s="320"/>
      <c r="B18" s="320"/>
      <c r="C18" s="30" t="s">
        <v>2711</v>
      </c>
      <c r="D18" s="30" t="s">
        <v>2700</v>
      </c>
      <c r="E18" s="180">
        <v>201503140124</v>
      </c>
      <c r="F18" s="30">
        <v>3</v>
      </c>
    </row>
    <row r="19" spans="1:6">
      <c r="A19" s="320"/>
      <c r="B19" s="320"/>
      <c r="C19" s="30" t="s">
        <v>2712</v>
      </c>
      <c r="D19" s="30" t="s">
        <v>2700</v>
      </c>
      <c r="E19" s="180">
        <v>201503140130</v>
      </c>
      <c r="F19" s="30">
        <v>3</v>
      </c>
    </row>
    <row r="20" spans="1:6">
      <c r="A20" s="320"/>
      <c r="B20" s="320"/>
      <c r="C20" s="30" t="s">
        <v>2713</v>
      </c>
      <c r="D20" s="30" t="s">
        <v>2700</v>
      </c>
      <c r="E20" s="180">
        <v>201503100141</v>
      </c>
      <c r="F20" s="30">
        <v>2</v>
      </c>
    </row>
    <row r="21" spans="1:6">
      <c r="A21" s="320"/>
      <c r="B21" s="320"/>
      <c r="C21" s="30" t="s">
        <v>2714</v>
      </c>
      <c r="D21" s="30" t="s">
        <v>2700</v>
      </c>
      <c r="E21" s="180">
        <v>201503080227</v>
      </c>
      <c r="F21" s="30">
        <v>3</v>
      </c>
    </row>
    <row r="22" spans="1:6">
      <c r="A22" s="320"/>
      <c r="B22" s="320"/>
      <c r="C22" s="30" t="s">
        <v>2715</v>
      </c>
      <c r="D22" s="30" t="s">
        <v>2700</v>
      </c>
      <c r="E22" s="180">
        <v>201503030112</v>
      </c>
      <c r="F22" s="30">
        <v>5</v>
      </c>
    </row>
    <row r="23" spans="1:6">
      <c r="A23" s="320"/>
      <c r="B23" s="320"/>
      <c r="C23" s="30" t="s">
        <v>2716</v>
      </c>
      <c r="D23" s="30" t="s">
        <v>2700</v>
      </c>
      <c r="E23" s="180">
        <v>201503010250</v>
      </c>
      <c r="F23" s="30">
        <v>4</v>
      </c>
    </row>
    <row r="24" spans="1:6">
      <c r="A24" s="320"/>
      <c r="B24" s="320"/>
      <c r="C24" s="30" t="s">
        <v>2717</v>
      </c>
      <c r="D24" s="30" t="s">
        <v>2700</v>
      </c>
      <c r="E24" s="180">
        <v>201503010107</v>
      </c>
      <c r="F24" s="30">
        <v>3.5</v>
      </c>
    </row>
    <row r="25" spans="1:6">
      <c r="A25" s="320"/>
      <c r="B25" s="320"/>
      <c r="C25" s="30" t="s">
        <v>2718</v>
      </c>
      <c r="D25" s="30" t="s">
        <v>2700</v>
      </c>
      <c r="E25" s="180">
        <v>201503010353</v>
      </c>
      <c r="F25" s="30">
        <v>2</v>
      </c>
    </row>
    <row r="26" spans="1:6">
      <c r="A26" s="320"/>
      <c r="B26" s="320"/>
      <c r="C26" s="30" t="s">
        <v>2719</v>
      </c>
      <c r="D26" s="30" t="s">
        <v>2700</v>
      </c>
      <c r="E26" s="180">
        <v>201503100135</v>
      </c>
      <c r="F26" s="30">
        <v>3</v>
      </c>
    </row>
    <row r="27" spans="1:6">
      <c r="A27" s="320"/>
      <c r="B27" s="320"/>
      <c r="C27" s="30" t="s">
        <v>2720</v>
      </c>
      <c r="D27" s="30" t="s">
        <v>2700</v>
      </c>
      <c r="E27" s="180">
        <v>201503090135</v>
      </c>
      <c r="F27" s="30">
        <v>3</v>
      </c>
    </row>
    <row r="28" spans="1:6">
      <c r="A28" s="320"/>
      <c r="B28" s="320"/>
      <c r="C28" s="30" t="s">
        <v>2721</v>
      </c>
      <c r="D28" s="30" t="s">
        <v>2700</v>
      </c>
      <c r="E28" s="180">
        <v>201503140118</v>
      </c>
      <c r="F28" s="30">
        <v>4.5</v>
      </c>
    </row>
    <row r="29" spans="1:6">
      <c r="A29" s="320"/>
      <c r="B29" s="320"/>
      <c r="C29" s="30" t="s">
        <v>2722</v>
      </c>
      <c r="D29" s="30" t="s">
        <v>2700</v>
      </c>
      <c r="E29" s="180">
        <v>201503030129</v>
      </c>
      <c r="F29" s="30">
        <v>3</v>
      </c>
    </row>
    <row r="30" spans="1:6">
      <c r="A30" s="320"/>
      <c r="B30" s="320"/>
      <c r="C30" s="30" t="s">
        <v>2723</v>
      </c>
      <c r="D30" s="30" t="s">
        <v>2700</v>
      </c>
      <c r="E30" s="180">
        <v>201503010539</v>
      </c>
      <c r="F30" s="30">
        <v>3</v>
      </c>
    </row>
    <row r="31" spans="1:6">
      <c r="A31" s="320"/>
      <c r="B31" s="320"/>
      <c r="C31" s="30" t="s">
        <v>2724</v>
      </c>
      <c r="D31" s="30" t="s">
        <v>2700</v>
      </c>
      <c r="E31" s="180">
        <v>201503150104</v>
      </c>
      <c r="F31" s="30">
        <v>3</v>
      </c>
    </row>
    <row r="32" spans="1:6">
      <c r="A32" s="320"/>
      <c r="B32" s="320"/>
      <c r="C32" s="30" t="s">
        <v>2725</v>
      </c>
      <c r="D32" s="30" t="s">
        <v>2700</v>
      </c>
      <c r="E32" s="180">
        <v>201503010113</v>
      </c>
      <c r="F32" s="30">
        <v>3</v>
      </c>
    </row>
    <row r="33" spans="1:6">
      <c r="A33" s="320"/>
      <c r="B33" s="320"/>
      <c r="C33" s="30" t="s">
        <v>2726</v>
      </c>
      <c r="D33" s="30" t="s">
        <v>2700</v>
      </c>
      <c r="E33" s="180">
        <v>201503010305</v>
      </c>
      <c r="F33" s="30">
        <v>3</v>
      </c>
    </row>
    <row r="34" spans="1:6">
      <c r="A34" s="320"/>
      <c r="B34" s="320"/>
      <c r="C34" s="30" t="s">
        <v>2727</v>
      </c>
      <c r="D34" s="30" t="s">
        <v>2700</v>
      </c>
      <c r="E34" s="180">
        <v>201503150111</v>
      </c>
      <c r="F34" s="30">
        <v>3</v>
      </c>
    </row>
    <row r="35" spans="1:6">
      <c r="A35" s="320"/>
      <c r="B35" s="320"/>
      <c r="C35" s="30" t="s">
        <v>2728</v>
      </c>
      <c r="D35" s="30" t="s">
        <v>2700</v>
      </c>
      <c r="E35" s="180">
        <v>201503080240</v>
      </c>
      <c r="F35" s="30">
        <v>5</v>
      </c>
    </row>
    <row r="36" spans="1:6">
      <c r="A36" s="320"/>
      <c r="B36" s="320"/>
      <c r="C36" s="30" t="s">
        <v>2729</v>
      </c>
      <c r="D36" s="30" t="s">
        <v>2700</v>
      </c>
      <c r="E36" s="180">
        <v>201503090115</v>
      </c>
      <c r="F36" s="30">
        <v>3</v>
      </c>
    </row>
    <row r="37" spans="1:6">
      <c r="A37" s="320"/>
      <c r="B37" s="320"/>
      <c r="C37" s="30" t="s">
        <v>2730</v>
      </c>
      <c r="D37" s="30" t="s">
        <v>2700</v>
      </c>
      <c r="E37" s="180">
        <v>201503030124</v>
      </c>
      <c r="F37" s="30">
        <v>3</v>
      </c>
    </row>
    <row r="38" spans="1:6">
      <c r="A38" s="320"/>
      <c r="B38" s="320"/>
      <c r="C38" s="30" t="s">
        <v>2731</v>
      </c>
      <c r="D38" s="30" t="s">
        <v>2694</v>
      </c>
      <c r="E38" s="180">
        <v>201503140104</v>
      </c>
      <c r="F38" s="30">
        <v>1</v>
      </c>
    </row>
    <row r="39" spans="1:6">
      <c r="A39" s="320"/>
      <c r="B39" s="320"/>
      <c r="C39" s="30" t="s">
        <v>2732</v>
      </c>
      <c r="D39" s="30" t="s">
        <v>2694</v>
      </c>
      <c r="E39" s="180">
        <v>201503150120</v>
      </c>
      <c r="F39" s="30">
        <v>3</v>
      </c>
    </row>
    <row r="40" spans="1:6">
      <c r="A40" s="320"/>
      <c r="B40" s="320"/>
      <c r="C40" s="30" t="s">
        <v>2733</v>
      </c>
      <c r="D40" s="30" t="s">
        <v>2694</v>
      </c>
      <c r="E40" s="180">
        <v>201503080209</v>
      </c>
      <c r="F40" s="30">
        <v>1</v>
      </c>
    </row>
    <row r="41" spans="1:6">
      <c r="A41" s="320"/>
      <c r="B41" s="320"/>
      <c r="C41" s="30" t="s">
        <v>2734</v>
      </c>
      <c r="D41" s="30" t="s">
        <v>2694</v>
      </c>
      <c r="E41" s="180">
        <v>201503010355</v>
      </c>
      <c r="F41" s="30">
        <v>3.5</v>
      </c>
    </row>
    <row r="42" spans="1:6">
      <c r="A42" s="320"/>
      <c r="B42" s="320"/>
      <c r="C42" s="30" t="s">
        <v>2735</v>
      </c>
      <c r="D42" s="30" t="s">
        <v>2694</v>
      </c>
      <c r="E42" s="180">
        <v>201503010311</v>
      </c>
      <c r="F42" s="30">
        <v>1.5</v>
      </c>
    </row>
    <row r="43" spans="1:6">
      <c r="A43" s="320"/>
      <c r="B43" s="320"/>
      <c r="C43" s="30" t="s">
        <v>2736</v>
      </c>
      <c r="D43" s="30" t="s">
        <v>2737</v>
      </c>
      <c r="E43" s="180">
        <v>201503050129</v>
      </c>
      <c r="F43" s="30">
        <v>3</v>
      </c>
    </row>
    <row r="44" spans="1:6">
      <c r="A44" s="320"/>
      <c r="B44" s="320"/>
      <c r="C44" s="30" t="s">
        <v>2738</v>
      </c>
      <c r="D44" s="30" t="s">
        <v>2737</v>
      </c>
      <c r="E44" s="180">
        <v>201503010149</v>
      </c>
      <c r="F44" s="30">
        <v>4</v>
      </c>
    </row>
    <row r="45" spans="1:6">
      <c r="A45" s="320"/>
      <c r="B45" s="320"/>
      <c r="C45" s="30" t="s">
        <v>2739</v>
      </c>
      <c r="D45" s="30" t="s">
        <v>2737</v>
      </c>
      <c r="E45" s="180">
        <v>201503030121</v>
      </c>
      <c r="F45" s="30">
        <v>4</v>
      </c>
    </row>
    <row r="46" spans="1:6">
      <c r="A46" s="320"/>
      <c r="B46" s="320"/>
      <c r="C46" s="30" t="s">
        <v>2740</v>
      </c>
      <c r="D46" s="30" t="s">
        <v>2737</v>
      </c>
      <c r="E46" s="180">
        <v>201503010209</v>
      </c>
      <c r="F46" s="30">
        <v>3</v>
      </c>
    </row>
    <row r="47" spans="1:6">
      <c r="A47" s="320"/>
      <c r="B47" s="320"/>
      <c r="C47" s="30" t="s">
        <v>2741</v>
      </c>
      <c r="D47" s="30" t="s">
        <v>2737</v>
      </c>
      <c r="E47" s="180">
        <v>201503010340</v>
      </c>
      <c r="F47" s="30">
        <v>1</v>
      </c>
    </row>
    <row r="48" spans="1:6">
      <c r="A48" s="320"/>
      <c r="B48" s="320"/>
      <c r="C48" s="30" t="s">
        <v>2742</v>
      </c>
      <c r="D48" s="30" t="s">
        <v>2694</v>
      </c>
      <c r="E48" s="180">
        <v>201503050111</v>
      </c>
      <c r="F48" s="30">
        <v>1</v>
      </c>
    </row>
    <row r="49" spans="1:6">
      <c r="A49" s="320"/>
      <c r="B49" s="320"/>
      <c r="C49" s="30" t="s">
        <v>2743</v>
      </c>
      <c r="D49" s="30" t="s">
        <v>2694</v>
      </c>
      <c r="E49" s="180">
        <v>201503050136</v>
      </c>
      <c r="F49" s="30">
        <v>1</v>
      </c>
    </row>
    <row r="50" spans="1:6">
      <c r="A50" s="320"/>
      <c r="B50" s="320"/>
      <c r="C50" s="30" t="s">
        <v>2744</v>
      </c>
      <c r="D50" s="30" t="s">
        <v>2694</v>
      </c>
      <c r="E50" s="180">
        <v>201503030109</v>
      </c>
      <c r="F50" s="30">
        <v>2</v>
      </c>
    </row>
    <row r="51" spans="1:6">
      <c r="A51" s="320"/>
      <c r="B51" s="320"/>
      <c r="C51" s="30" t="s">
        <v>2745</v>
      </c>
      <c r="D51" s="30" t="s">
        <v>2694</v>
      </c>
      <c r="E51" s="180">
        <v>201503010320</v>
      </c>
      <c r="F51" s="30">
        <v>2</v>
      </c>
    </row>
    <row r="52" spans="1:6">
      <c r="A52" s="320"/>
      <c r="B52" s="320"/>
      <c r="C52" s="30" t="s">
        <v>2735</v>
      </c>
      <c r="D52" s="30" t="s">
        <v>2694</v>
      </c>
      <c r="E52" s="180">
        <v>201503010311</v>
      </c>
      <c r="F52" s="30">
        <v>2</v>
      </c>
    </row>
    <row r="53" spans="1:6">
      <c r="A53" s="320"/>
      <c r="B53" s="320"/>
      <c r="C53" s="30" t="s">
        <v>2746</v>
      </c>
      <c r="D53" s="30" t="s">
        <v>2694</v>
      </c>
      <c r="E53" s="180">
        <v>201503010120</v>
      </c>
      <c r="F53" s="30">
        <v>1</v>
      </c>
    </row>
    <row r="54" spans="1:6">
      <c r="A54" s="320"/>
      <c r="B54" s="320"/>
      <c r="C54" s="30" t="s">
        <v>2747</v>
      </c>
      <c r="D54" s="30" t="s">
        <v>2694</v>
      </c>
      <c r="E54" s="180">
        <v>201503050123</v>
      </c>
      <c r="F54" s="30">
        <v>1</v>
      </c>
    </row>
    <row r="55" spans="1:6">
      <c r="A55" s="320"/>
      <c r="B55" s="320"/>
      <c r="C55" s="30" t="s">
        <v>2748</v>
      </c>
      <c r="D55" s="30" t="s">
        <v>2694</v>
      </c>
      <c r="E55" s="180">
        <v>201503010209</v>
      </c>
      <c r="F55" s="30">
        <v>1</v>
      </c>
    </row>
    <row r="56" spans="1:6">
      <c r="A56" s="320"/>
      <c r="B56" s="320"/>
      <c r="C56" s="30" t="s">
        <v>2749</v>
      </c>
      <c r="D56" s="30" t="s">
        <v>2694</v>
      </c>
      <c r="E56" s="180">
        <v>201503080249</v>
      </c>
      <c r="F56" s="30">
        <v>1</v>
      </c>
    </row>
    <row r="57" spans="1:6">
      <c r="A57" s="320"/>
      <c r="B57" s="320"/>
      <c r="C57" s="30" t="s">
        <v>2750</v>
      </c>
      <c r="D57" s="30" t="s">
        <v>2694</v>
      </c>
      <c r="E57" s="180">
        <v>201503010325</v>
      </c>
      <c r="F57" s="30">
        <v>1</v>
      </c>
    </row>
    <row r="58" spans="1:6">
      <c r="A58" s="320"/>
      <c r="B58" s="320"/>
      <c r="C58" s="30" t="s">
        <v>2751</v>
      </c>
      <c r="D58" s="30" t="s">
        <v>2694</v>
      </c>
      <c r="E58" s="180">
        <v>201503140107</v>
      </c>
      <c r="F58" s="30">
        <v>1</v>
      </c>
    </row>
    <row r="59" spans="1:6">
      <c r="A59" s="320"/>
      <c r="B59" s="320"/>
      <c r="C59" s="30" t="s">
        <v>2752</v>
      </c>
      <c r="D59" s="30" t="s">
        <v>2700</v>
      </c>
      <c r="E59" s="180">
        <v>201503010245</v>
      </c>
      <c r="F59" s="30">
        <v>1</v>
      </c>
    </row>
    <row r="60" spans="1:6">
      <c r="A60" s="320"/>
      <c r="B60" s="320"/>
      <c r="C60" s="30" t="s">
        <v>2753</v>
      </c>
      <c r="D60" s="30" t="s">
        <v>2700</v>
      </c>
      <c r="E60" s="180">
        <v>201503030107</v>
      </c>
      <c r="F60" s="30">
        <v>1</v>
      </c>
    </row>
    <row r="61" spans="1:6">
      <c r="A61" s="320"/>
      <c r="B61" s="320"/>
      <c r="C61" s="30" t="s">
        <v>2754</v>
      </c>
      <c r="D61" s="30" t="s">
        <v>2700</v>
      </c>
      <c r="E61" s="180">
        <v>201503010302</v>
      </c>
      <c r="F61" s="30">
        <v>1</v>
      </c>
    </row>
    <row r="62" spans="1:6">
      <c r="A62" s="320"/>
      <c r="B62" s="320"/>
      <c r="C62" s="30" t="s">
        <v>2755</v>
      </c>
      <c r="D62" s="30" t="s">
        <v>2700</v>
      </c>
      <c r="E62" s="180">
        <v>201503090133</v>
      </c>
      <c r="F62" s="30">
        <v>1</v>
      </c>
    </row>
    <row r="63" spans="1:6">
      <c r="A63" s="320"/>
      <c r="B63" s="320"/>
      <c r="C63" s="30" t="s">
        <v>2756</v>
      </c>
      <c r="D63" s="30" t="s">
        <v>2700</v>
      </c>
      <c r="E63" s="180">
        <v>201503010221</v>
      </c>
      <c r="F63" s="30">
        <v>1</v>
      </c>
    </row>
    <row r="64" spans="1:6">
      <c r="A64" s="320"/>
      <c r="B64" s="320"/>
      <c r="C64" s="30" t="s">
        <v>2757</v>
      </c>
      <c r="D64" s="30" t="s">
        <v>2700</v>
      </c>
      <c r="E64" s="180">
        <v>201503100108</v>
      </c>
      <c r="F64" s="30">
        <v>1</v>
      </c>
    </row>
    <row r="65" spans="1:6">
      <c r="A65" s="320"/>
      <c r="B65" s="320"/>
      <c r="C65" s="30" t="s">
        <v>2758</v>
      </c>
      <c r="D65" s="30" t="s">
        <v>2700</v>
      </c>
      <c r="E65" s="180">
        <v>201503030134</v>
      </c>
      <c r="F65" s="30">
        <v>1</v>
      </c>
    </row>
    <row r="66" spans="1:6">
      <c r="A66" s="320"/>
      <c r="B66" s="320"/>
      <c r="C66" s="30" t="s">
        <v>2759</v>
      </c>
      <c r="D66" s="30" t="s">
        <v>2700</v>
      </c>
      <c r="E66" s="180">
        <v>201503030135</v>
      </c>
      <c r="F66" s="30">
        <v>1</v>
      </c>
    </row>
    <row r="67" spans="1:6">
      <c r="A67" s="320"/>
      <c r="B67" s="320"/>
      <c r="C67" s="30" t="s">
        <v>2760</v>
      </c>
      <c r="D67" s="30" t="s">
        <v>2700</v>
      </c>
      <c r="E67" s="180">
        <v>201503100136</v>
      </c>
      <c r="F67" s="30">
        <v>1</v>
      </c>
    </row>
    <row r="68" spans="1:6">
      <c r="A68" s="320"/>
      <c r="B68" s="320"/>
      <c r="C68" s="30" t="s">
        <v>2761</v>
      </c>
      <c r="D68" s="30" t="s">
        <v>2700</v>
      </c>
      <c r="E68" s="180">
        <v>201503080210</v>
      </c>
      <c r="F68" s="30">
        <v>1</v>
      </c>
    </row>
    <row r="69" spans="1:6">
      <c r="A69" s="320"/>
      <c r="B69" s="320"/>
      <c r="C69" s="30" t="s">
        <v>2762</v>
      </c>
      <c r="D69" s="30" t="s">
        <v>2700</v>
      </c>
      <c r="E69" s="180">
        <v>201503090117</v>
      </c>
      <c r="F69" s="30">
        <v>1</v>
      </c>
    </row>
    <row r="70" spans="1:6">
      <c r="A70" s="320"/>
      <c r="B70" s="320"/>
      <c r="C70" s="30" t="s">
        <v>2763</v>
      </c>
      <c r="D70" s="30" t="s">
        <v>2700</v>
      </c>
      <c r="E70" s="180">
        <v>201503140110</v>
      </c>
      <c r="F70" s="30">
        <v>1</v>
      </c>
    </row>
    <row r="71" spans="1:6">
      <c r="A71" s="320"/>
      <c r="B71" s="320"/>
      <c r="C71" s="30" t="s">
        <v>2764</v>
      </c>
      <c r="D71" s="30" t="s">
        <v>2700</v>
      </c>
      <c r="E71" s="180">
        <v>201503140111</v>
      </c>
      <c r="F71" s="30">
        <v>1</v>
      </c>
    </row>
    <row r="72" spans="1:6">
      <c r="A72" s="320"/>
      <c r="B72" s="320"/>
      <c r="C72" s="30" t="s">
        <v>2765</v>
      </c>
      <c r="D72" s="30" t="s">
        <v>2700</v>
      </c>
      <c r="E72" s="180">
        <v>201503050102</v>
      </c>
      <c r="F72" s="30">
        <v>1</v>
      </c>
    </row>
    <row r="73" spans="1:6">
      <c r="A73" s="320"/>
      <c r="B73" s="320"/>
      <c r="C73" s="30" t="s">
        <v>2766</v>
      </c>
      <c r="D73" s="30" t="s">
        <v>2700</v>
      </c>
      <c r="E73" s="180">
        <v>201503010154</v>
      </c>
      <c r="F73" s="30">
        <v>1</v>
      </c>
    </row>
    <row r="74" spans="1:6">
      <c r="A74" s="320"/>
      <c r="B74" s="320"/>
      <c r="C74" s="30" t="s">
        <v>2767</v>
      </c>
      <c r="D74" s="30" t="s">
        <v>2700</v>
      </c>
      <c r="E74" s="180">
        <v>201503140126</v>
      </c>
      <c r="F74" s="30">
        <v>1.5</v>
      </c>
    </row>
    <row r="75" spans="1:6">
      <c r="A75" s="320"/>
      <c r="B75" s="320"/>
      <c r="C75" s="30" t="s">
        <v>2768</v>
      </c>
      <c r="D75" s="30" t="s">
        <v>2700</v>
      </c>
      <c r="E75" s="180">
        <v>201503050104</v>
      </c>
      <c r="F75" s="30">
        <v>1.5</v>
      </c>
    </row>
    <row r="76" spans="1:6">
      <c r="A76" s="320"/>
      <c r="B76" s="320"/>
      <c r="C76" s="30" t="s">
        <v>2769</v>
      </c>
      <c r="D76" s="30" t="s">
        <v>2700</v>
      </c>
      <c r="E76" s="180">
        <v>201503010201</v>
      </c>
      <c r="F76" s="30">
        <v>2</v>
      </c>
    </row>
    <row r="77" spans="1:6">
      <c r="A77" s="320"/>
      <c r="B77" s="320"/>
      <c r="C77" s="30" t="s">
        <v>2770</v>
      </c>
      <c r="D77" s="30" t="s">
        <v>2700</v>
      </c>
      <c r="E77" s="180">
        <v>201503140128</v>
      </c>
      <c r="F77" s="30">
        <v>2</v>
      </c>
    </row>
    <row r="78" spans="1:6">
      <c r="A78" s="320"/>
      <c r="B78" s="320"/>
      <c r="C78" s="30" t="s">
        <v>2771</v>
      </c>
      <c r="D78" s="30" t="s">
        <v>2700</v>
      </c>
      <c r="E78" s="180">
        <v>201503010201</v>
      </c>
      <c r="F78" s="30">
        <v>2</v>
      </c>
    </row>
    <row r="79" spans="1:6">
      <c r="A79" s="320"/>
      <c r="B79" s="320"/>
      <c r="C79" s="30" t="s">
        <v>2772</v>
      </c>
      <c r="D79" s="30" t="s">
        <v>2700</v>
      </c>
      <c r="E79" s="180">
        <v>201503090126</v>
      </c>
      <c r="F79" s="30">
        <v>2</v>
      </c>
    </row>
    <row r="80" spans="1:6">
      <c r="A80" s="320"/>
      <c r="B80" s="320"/>
      <c r="C80" s="182" t="s">
        <v>2773</v>
      </c>
      <c r="D80" s="30" t="s">
        <v>2700</v>
      </c>
      <c r="E80" s="180">
        <v>201503150122</v>
      </c>
      <c r="F80" s="30">
        <v>1</v>
      </c>
    </row>
    <row r="81" spans="1:6">
      <c r="A81" s="320"/>
      <c r="B81" s="320"/>
      <c r="C81" s="182" t="s">
        <v>2774</v>
      </c>
      <c r="D81" s="30" t="s">
        <v>2700</v>
      </c>
      <c r="E81" s="180">
        <v>201503030132</v>
      </c>
      <c r="F81" s="30">
        <v>1</v>
      </c>
    </row>
    <row r="82" spans="1:6">
      <c r="A82" s="320"/>
      <c r="B82" s="320"/>
      <c r="C82" s="182" t="s">
        <v>2775</v>
      </c>
      <c r="D82" s="30" t="s">
        <v>2700</v>
      </c>
      <c r="E82" s="180">
        <v>201503010136</v>
      </c>
      <c r="F82" s="30">
        <v>1</v>
      </c>
    </row>
    <row r="83" spans="1:6">
      <c r="A83" s="320"/>
      <c r="B83" s="320"/>
      <c r="C83" s="30" t="s">
        <v>2776</v>
      </c>
      <c r="D83" s="30" t="s">
        <v>2700</v>
      </c>
      <c r="E83" s="180">
        <v>201503010226</v>
      </c>
      <c r="F83" s="30">
        <v>2.5</v>
      </c>
    </row>
    <row r="84" spans="1:6">
      <c r="A84" s="320"/>
      <c r="B84" s="320"/>
      <c r="C84" s="30" t="s">
        <v>2777</v>
      </c>
      <c r="D84" s="30" t="s">
        <v>2700</v>
      </c>
      <c r="E84" s="180">
        <v>201503080108</v>
      </c>
      <c r="F84" s="30">
        <v>4.5</v>
      </c>
    </row>
    <row r="85" spans="1:6">
      <c r="A85" s="320"/>
      <c r="B85" s="320"/>
      <c r="C85" s="30" t="s">
        <v>2778</v>
      </c>
      <c r="D85" s="30" t="s">
        <v>2700</v>
      </c>
      <c r="E85" s="180">
        <v>201503100118</v>
      </c>
      <c r="F85" s="30">
        <v>3</v>
      </c>
    </row>
    <row r="86" spans="1:6">
      <c r="A86" s="320"/>
      <c r="B86" s="320"/>
      <c r="C86" s="30" t="s">
        <v>2779</v>
      </c>
      <c r="D86" s="30" t="s">
        <v>2700</v>
      </c>
      <c r="E86" s="180">
        <v>201503010204</v>
      </c>
      <c r="F86" s="30">
        <v>2</v>
      </c>
    </row>
    <row r="87" spans="1:6">
      <c r="A87" s="320"/>
      <c r="B87" s="320"/>
      <c r="C87" s="30" t="s">
        <v>2780</v>
      </c>
      <c r="D87" s="30" t="s">
        <v>2700</v>
      </c>
      <c r="E87" s="180">
        <v>201503080213</v>
      </c>
      <c r="F87" s="30">
        <v>3</v>
      </c>
    </row>
    <row r="88" spans="1:6">
      <c r="A88" s="320"/>
      <c r="B88" s="320"/>
      <c r="C88" s="30" t="s">
        <v>2781</v>
      </c>
      <c r="D88" s="30" t="s">
        <v>2700</v>
      </c>
      <c r="E88" s="180">
        <v>201503150106</v>
      </c>
      <c r="F88" s="30">
        <v>5</v>
      </c>
    </row>
    <row r="89" spans="1:6">
      <c r="A89" s="320"/>
      <c r="B89" s="320"/>
      <c r="C89" s="30" t="s">
        <v>2782</v>
      </c>
      <c r="D89" s="30" t="s">
        <v>2700</v>
      </c>
      <c r="E89" s="180">
        <v>201503080213</v>
      </c>
      <c r="F89" s="30">
        <v>2</v>
      </c>
    </row>
    <row r="90" spans="1:6">
      <c r="A90" s="320"/>
      <c r="B90" s="320"/>
      <c r="C90" s="30" t="s">
        <v>2783</v>
      </c>
      <c r="D90" s="30" t="s">
        <v>2700</v>
      </c>
      <c r="E90" s="180">
        <v>201503150106</v>
      </c>
      <c r="F90" s="30">
        <v>3</v>
      </c>
    </row>
    <row r="91" spans="1:6">
      <c r="A91" s="320"/>
      <c r="B91" s="320"/>
      <c r="C91" s="30" t="s">
        <v>2784</v>
      </c>
      <c r="D91" s="30" t="s">
        <v>2700</v>
      </c>
      <c r="E91" s="180">
        <v>201503090142</v>
      </c>
      <c r="F91" s="30">
        <v>1</v>
      </c>
    </row>
    <row r="92" spans="1:6">
      <c r="A92" s="320"/>
      <c r="B92" s="320"/>
      <c r="C92" s="30" t="s">
        <v>2785</v>
      </c>
      <c r="D92" s="30" t="s">
        <v>2700</v>
      </c>
      <c r="E92" s="180">
        <v>201503010134</v>
      </c>
      <c r="F92" s="30">
        <v>1</v>
      </c>
    </row>
    <row r="93" spans="1:6">
      <c r="A93" s="320"/>
      <c r="B93" s="320"/>
      <c r="C93" s="30" t="s">
        <v>2786</v>
      </c>
      <c r="D93" s="30" t="s">
        <v>2700</v>
      </c>
      <c r="E93" s="180">
        <v>201503140143</v>
      </c>
      <c r="F93" s="30">
        <v>1</v>
      </c>
    </row>
    <row r="94" spans="1:6">
      <c r="A94" s="320"/>
      <c r="B94" s="320"/>
      <c r="C94" s="30" t="s">
        <v>2787</v>
      </c>
      <c r="D94" s="30" t="s">
        <v>2700</v>
      </c>
      <c r="E94" s="180">
        <v>201503100132</v>
      </c>
      <c r="F94" s="30">
        <v>1</v>
      </c>
    </row>
    <row r="95" spans="1:6">
      <c r="A95" s="320"/>
      <c r="B95" s="320"/>
      <c r="C95" s="30" t="s">
        <v>2788</v>
      </c>
      <c r="D95" s="30" t="s">
        <v>2700</v>
      </c>
      <c r="E95" s="180">
        <v>201503010126</v>
      </c>
      <c r="F95" s="30">
        <v>1</v>
      </c>
    </row>
    <row r="96" spans="1:6">
      <c r="A96" s="320"/>
      <c r="B96" s="320"/>
      <c r="C96" s="30" t="s">
        <v>2789</v>
      </c>
      <c r="D96" s="30" t="s">
        <v>2700</v>
      </c>
      <c r="E96" s="180">
        <v>201503140139</v>
      </c>
      <c r="F96" s="30">
        <v>1</v>
      </c>
    </row>
    <row r="97" spans="1:6">
      <c r="A97" s="320"/>
      <c r="B97" s="320"/>
      <c r="C97" s="30" t="s">
        <v>2790</v>
      </c>
      <c r="D97" s="30" t="s">
        <v>2700</v>
      </c>
      <c r="E97" s="180">
        <v>201503080126</v>
      </c>
      <c r="F97" s="30">
        <v>1</v>
      </c>
    </row>
    <row r="98" spans="1:6">
      <c r="A98" s="320"/>
      <c r="B98" s="320"/>
      <c r="C98" s="30" t="s">
        <v>2791</v>
      </c>
      <c r="D98" s="30" t="s">
        <v>2700</v>
      </c>
      <c r="E98" s="180">
        <v>201503080231</v>
      </c>
      <c r="F98" s="30">
        <v>1</v>
      </c>
    </row>
    <row r="99" spans="1:6" ht="15.6">
      <c r="A99" s="320">
        <v>20151126</v>
      </c>
      <c r="B99" s="320" t="s">
        <v>2792</v>
      </c>
      <c r="C99" s="183" t="s">
        <v>2793</v>
      </c>
      <c r="D99" s="30" t="s">
        <v>2700</v>
      </c>
      <c r="E99" s="184">
        <v>201503010246</v>
      </c>
      <c r="F99" s="185">
        <v>2</v>
      </c>
    </row>
    <row r="100" spans="1:6" ht="15.6">
      <c r="A100" s="320"/>
      <c r="B100" s="320"/>
      <c r="C100" s="183" t="s">
        <v>1471</v>
      </c>
      <c r="D100" s="30" t="s">
        <v>2700</v>
      </c>
      <c r="E100" s="184">
        <v>201503080120</v>
      </c>
      <c r="F100" s="185">
        <v>2</v>
      </c>
    </row>
    <row r="101" spans="1:6" ht="15.6">
      <c r="A101" s="320"/>
      <c r="B101" s="320"/>
      <c r="C101" s="183" t="s">
        <v>413</v>
      </c>
      <c r="D101" s="30" t="s">
        <v>2700</v>
      </c>
      <c r="E101" s="184">
        <v>201503140113</v>
      </c>
      <c r="F101" s="185">
        <v>1.5</v>
      </c>
    </row>
    <row r="102" spans="1:6" ht="15.6">
      <c r="A102" s="320"/>
      <c r="B102" s="320"/>
      <c r="C102" s="183" t="s">
        <v>932</v>
      </c>
      <c r="D102" s="30" t="s">
        <v>2700</v>
      </c>
      <c r="E102" s="184" t="s">
        <v>2794</v>
      </c>
      <c r="F102" s="185">
        <v>1</v>
      </c>
    </row>
    <row r="103" spans="1:6" ht="15.6">
      <c r="A103" s="320"/>
      <c r="B103" s="320"/>
      <c r="C103" s="183" t="s">
        <v>2795</v>
      </c>
      <c r="D103" s="30" t="s">
        <v>2700</v>
      </c>
      <c r="E103" s="184" t="s">
        <v>2796</v>
      </c>
      <c r="F103" s="185">
        <v>3</v>
      </c>
    </row>
    <row r="104" spans="1:6" ht="15.6">
      <c r="A104" s="320"/>
      <c r="B104" s="320"/>
      <c r="C104" s="183" t="s">
        <v>1083</v>
      </c>
      <c r="D104" s="30" t="s">
        <v>2700</v>
      </c>
      <c r="E104" s="184" t="s">
        <v>2797</v>
      </c>
      <c r="F104" s="185">
        <v>3</v>
      </c>
    </row>
    <row r="105" spans="1:6" ht="15.6">
      <c r="A105" s="320"/>
      <c r="B105" s="320"/>
      <c r="C105" s="183" t="s">
        <v>2798</v>
      </c>
      <c r="D105" s="30" t="s">
        <v>2700</v>
      </c>
      <c r="E105" s="184" t="s">
        <v>2799</v>
      </c>
      <c r="F105" s="185">
        <v>3</v>
      </c>
    </row>
    <row r="106" spans="1:6" ht="15.6">
      <c r="A106" s="320"/>
      <c r="B106" s="320"/>
      <c r="C106" s="183" t="s">
        <v>2800</v>
      </c>
      <c r="D106" s="30" t="s">
        <v>2700</v>
      </c>
      <c r="E106" s="184" t="s">
        <v>2801</v>
      </c>
      <c r="F106" s="185">
        <v>3</v>
      </c>
    </row>
    <row r="107" spans="1:6" ht="15.6">
      <c r="A107" s="320"/>
      <c r="B107" s="320"/>
      <c r="C107" s="183" t="s">
        <v>389</v>
      </c>
      <c r="D107" s="30" t="s">
        <v>2700</v>
      </c>
      <c r="E107" s="184" t="s">
        <v>2802</v>
      </c>
      <c r="F107" s="185">
        <v>3</v>
      </c>
    </row>
    <row r="108" spans="1:6" ht="15.6">
      <c r="A108" s="320"/>
      <c r="B108" s="320"/>
      <c r="C108" s="183" t="s">
        <v>2803</v>
      </c>
      <c r="D108" s="30" t="s">
        <v>2700</v>
      </c>
      <c r="E108" s="184" t="s">
        <v>2804</v>
      </c>
      <c r="F108" s="185">
        <v>2</v>
      </c>
    </row>
    <row r="109" spans="1:6" ht="15.6">
      <c r="A109" s="320"/>
      <c r="B109" s="320"/>
      <c r="C109" s="183" t="s">
        <v>2805</v>
      </c>
      <c r="D109" s="30" t="s">
        <v>2700</v>
      </c>
      <c r="E109" s="184" t="s">
        <v>2806</v>
      </c>
      <c r="F109" s="185">
        <v>2</v>
      </c>
    </row>
    <row r="110" spans="1:6" ht="15.6">
      <c r="A110" s="320"/>
      <c r="B110" s="320"/>
      <c r="C110" s="183" t="s">
        <v>1873</v>
      </c>
      <c r="D110" s="30" t="s">
        <v>2700</v>
      </c>
      <c r="E110" s="184" t="s">
        <v>2807</v>
      </c>
      <c r="F110" s="185">
        <v>2</v>
      </c>
    </row>
    <row r="111" spans="1:6" ht="15.6">
      <c r="A111" s="320"/>
      <c r="B111" s="320"/>
      <c r="C111" s="183" t="s">
        <v>2808</v>
      </c>
      <c r="D111" s="30" t="s">
        <v>2700</v>
      </c>
      <c r="E111" s="184" t="s">
        <v>2809</v>
      </c>
      <c r="F111" s="185">
        <v>3.5</v>
      </c>
    </row>
    <row r="112" spans="1:6" ht="15.6">
      <c r="A112" s="320"/>
      <c r="B112" s="320"/>
      <c r="C112" s="183" t="s">
        <v>2810</v>
      </c>
      <c r="D112" s="30" t="s">
        <v>2700</v>
      </c>
      <c r="E112" s="184" t="s">
        <v>2811</v>
      </c>
      <c r="F112" s="185">
        <v>1.5</v>
      </c>
    </row>
    <row r="113" spans="1:6" ht="15.6">
      <c r="A113" s="320"/>
      <c r="B113" s="320"/>
      <c r="C113" s="183" t="s">
        <v>1900</v>
      </c>
      <c r="D113" s="30" t="s">
        <v>2700</v>
      </c>
      <c r="E113" s="184">
        <v>201503150111</v>
      </c>
      <c r="F113" s="185">
        <v>3.5</v>
      </c>
    </row>
    <row r="114" spans="1:6" ht="15.6">
      <c r="A114" s="320"/>
      <c r="B114" s="320"/>
      <c r="C114" s="183" t="s">
        <v>988</v>
      </c>
      <c r="D114" s="30" t="s">
        <v>2700</v>
      </c>
      <c r="E114" s="184">
        <v>201503080227</v>
      </c>
      <c r="F114" s="185">
        <v>2.5</v>
      </c>
    </row>
    <row r="115" spans="1:6" ht="15.6">
      <c r="A115" s="320"/>
      <c r="B115" s="320"/>
      <c r="C115" s="183" t="s">
        <v>32</v>
      </c>
      <c r="D115" s="30" t="s">
        <v>2700</v>
      </c>
      <c r="E115" s="184">
        <v>201503090115</v>
      </c>
      <c r="F115" s="185">
        <v>1</v>
      </c>
    </row>
    <row r="116" spans="1:6" ht="15.6">
      <c r="A116" s="320"/>
      <c r="B116" s="320"/>
      <c r="C116" s="183" t="s">
        <v>2812</v>
      </c>
      <c r="D116" s="30" t="s">
        <v>2700</v>
      </c>
      <c r="E116" s="184">
        <v>201503150120</v>
      </c>
      <c r="F116" s="185">
        <v>2</v>
      </c>
    </row>
    <row r="117" spans="1:6" ht="15.6">
      <c r="A117" s="320"/>
      <c r="B117" s="320"/>
      <c r="C117" s="183" t="s">
        <v>2813</v>
      </c>
      <c r="D117" s="30" t="s">
        <v>2700</v>
      </c>
      <c r="E117" s="184">
        <v>201503030124</v>
      </c>
      <c r="F117" s="185">
        <v>2</v>
      </c>
    </row>
    <row r="118" spans="1:6" ht="15.6">
      <c r="A118" s="320"/>
      <c r="B118" s="320"/>
      <c r="C118" s="183" t="s">
        <v>2814</v>
      </c>
      <c r="D118" s="30" t="s">
        <v>2700</v>
      </c>
      <c r="E118" s="184">
        <v>201503010353</v>
      </c>
      <c r="F118" s="185">
        <v>4</v>
      </c>
    </row>
    <row r="119" spans="1:6" ht="15.6">
      <c r="A119" s="320"/>
      <c r="B119" s="320"/>
      <c r="C119" s="185" t="s">
        <v>34</v>
      </c>
      <c r="D119" s="30" t="s">
        <v>2700</v>
      </c>
      <c r="E119" s="184">
        <v>201503150104</v>
      </c>
      <c r="F119" s="185">
        <v>2</v>
      </c>
    </row>
    <row r="120" spans="1:6" ht="15.6">
      <c r="A120" s="320"/>
      <c r="B120" s="320"/>
      <c r="C120" s="185" t="s">
        <v>2815</v>
      </c>
      <c r="D120" s="30" t="s">
        <v>2700</v>
      </c>
      <c r="E120" s="184">
        <v>201503100135</v>
      </c>
      <c r="F120" s="185">
        <v>4</v>
      </c>
    </row>
    <row r="121" spans="1:6" ht="15.6">
      <c r="A121" s="320"/>
      <c r="B121" s="320"/>
      <c r="C121" s="183" t="s">
        <v>1812</v>
      </c>
      <c r="D121" s="30" t="s">
        <v>2700</v>
      </c>
      <c r="E121" s="184">
        <v>201503010107</v>
      </c>
      <c r="F121" s="185">
        <v>4</v>
      </c>
    </row>
    <row r="122" spans="1:6" ht="15.6">
      <c r="A122" s="320"/>
      <c r="B122" s="320"/>
      <c r="C122" s="183" t="s">
        <v>2816</v>
      </c>
      <c r="D122" s="30" t="s">
        <v>2700</v>
      </c>
      <c r="E122" s="184">
        <v>201503030112</v>
      </c>
      <c r="F122" s="185">
        <v>2</v>
      </c>
    </row>
    <row r="123" spans="1:6" ht="15.6">
      <c r="A123" s="320"/>
      <c r="B123" s="320"/>
      <c r="C123" s="183" t="s">
        <v>2817</v>
      </c>
      <c r="D123" s="30" t="s">
        <v>2700</v>
      </c>
      <c r="E123" s="184">
        <v>201503030123</v>
      </c>
      <c r="F123" s="185">
        <v>3</v>
      </c>
    </row>
    <row r="124" spans="1:6" ht="15.6">
      <c r="A124" s="320"/>
      <c r="B124" s="320"/>
      <c r="C124" s="183" t="s">
        <v>445</v>
      </c>
      <c r="D124" s="30" t="s">
        <v>2700</v>
      </c>
      <c r="E124" s="184">
        <v>201503010539</v>
      </c>
      <c r="F124" s="185">
        <v>2</v>
      </c>
    </row>
    <row r="125" spans="1:6" ht="15.6">
      <c r="A125" s="320"/>
      <c r="B125" s="320"/>
      <c r="C125" s="183" t="s">
        <v>2818</v>
      </c>
      <c r="D125" s="30" t="s">
        <v>2700</v>
      </c>
      <c r="E125" s="184">
        <v>201503030129</v>
      </c>
      <c r="F125" s="185">
        <v>4</v>
      </c>
    </row>
    <row r="126" spans="1:6" ht="15.6">
      <c r="A126" s="320"/>
      <c r="B126" s="320"/>
      <c r="C126" s="183" t="s">
        <v>2819</v>
      </c>
      <c r="D126" s="30" t="s">
        <v>2700</v>
      </c>
      <c r="E126" s="184">
        <v>201503090135</v>
      </c>
      <c r="F126" s="185">
        <v>3</v>
      </c>
    </row>
    <row r="127" spans="1:6" ht="15.6">
      <c r="A127" s="320"/>
      <c r="B127" s="320"/>
      <c r="C127" s="183" t="s">
        <v>2820</v>
      </c>
      <c r="D127" s="30" t="s">
        <v>2700</v>
      </c>
      <c r="E127" s="184">
        <v>201503100141</v>
      </c>
      <c r="F127" s="185">
        <v>3</v>
      </c>
    </row>
    <row r="128" spans="1:6" ht="15.6">
      <c r="A128" s="320"/>
      <c r="B128" s="320"/>
      <c r="C128" s="183" t="s">
        <v>385</v>
      </c>
      <c r="D128" s="30" t="s">
        <v>2700</v>
      </c>
      <c r="E128" s="184">
        <v>201503010250</v>
      </c>
      <c r="F128" s="185">
        <v>2</v>
      </c>
    </row>
    <row r="129" spans="1:6" ht="15.6">
      <c r="A129" s="320"/>
      <c r="B129" s="320"/>
      <c r="C129" s="183" t="s">
        <v>1808</v>
      </c>
      <c r="D129" s="30" t="s">
        <v>2700</v>
      </c>
      <c r="E129" s="184">
        <v>201503010209</v>
      </c>
      <c r="F129" s="185">
        <v>2</v>
      </c>
    </row>
    <row r="130" spans="1:6" ht="15.6">
      <c r="A130" s="320"/>
      <c r="B130" s="320"/>
      <c r="C130" s="183" t="s">
        <v>36</v>
      </c>
      <c r="D130" s="30" t="s">
        <v>2700</v>
      </c>
      <c r="E130" s="184">
        <v>201503010302</v>
      </c>
      <c r="F130" s="185">
        <v>2</v>
      </c>
    </row>
    <row r="131" spans="1:6" ht="15.6">
      <c r="A131" s="320"/>
      <c r="B131" s="320"/>
      <c r="C131" s="183" t="s">
        <v>900</v>
      </c>
      <c r="D131" s="30" t="s">
        <v>2700</v>
      </c>
      <c r="E131" s="184" t="s">
        <v>2821</v>
      </c>
      <c r="F131" s="185">
        <v>3</v>
      </c>
    </row>
    <row r="132" spans="1:6" ht="15.6">
      <c r="A132" s="320"/>
      <c r="B132" s="320"/>
      <c r="C132" s="183" t="s">
        <v>1886</v>
      </c>
      <c r="D132" s="30" t="s">
        <v>2700</v>
      </c>
      <c r="E132" s="184">
        <v>201503010340</v>
      </c>
      <c r="F132" s="185">
        <v>2</v>
      </c>
    </row>
    <row r="133" spans="1:6" ht="15.6">
      <c r="A133" s="320"/>
      <c r="B133" s="320"/>
      <c r="C133" s="186" t="s">
        <v>984</v>
      </c>
      <c r="D133" s="30" t="s">
        <v>2700</v>
      </c>
      <c r="E133" s="184" t="s">
        <v>2822</v>
      </c>
      <c r="F133" s="185">
        <v>3</v>
      </c>
    </row>
    <row r="134" spans="1:6" ht="15.6">
      <c r="A134" s="320"/>
      <c r="B134" s="320"/>
      <c r="C134" s="186" t="s">
        <v>2823</v>
      </c>
      <c r="D134" s="30" t="s">
        <v>2700</v>
      </c>
      <c r="E134" s="184">
        <v>201503010311</v>
      </c>
      <c r="F134" s="185">
        <v>1.5</v>
      </c>
    </row>
    <row r="135" spans="1:6" ht="15.6">
      <c r="A135" s="320"/>
      <c r="B135" s="320"/>
      <c r="C135" s="183" t="s">
        <v>1861</v>
      </c>
      <c r="D135" s="30" t="s">
        <v>2700</v>
      </c>
      <c r="E135" s="184" t="s">
        <v>2824</v>
      </c>
      <c r="F135" s="185">
        <v>1</v>
      </c>
    </row>
    <row r="136" spans="1:6" ht="15.6">
      <c r="A136" s="320"/>
      <c r="B136" s="320"/>
      <c r="C136" s="183" t="s">
        <v>13</v>
      </c>
      <c r="D136" s="30" t="s">
        <v>2700</v>
      </c>
      <c r="E136" s="184">
        <v>201503090106</v>
      </c>
      <c r="F136" s="185">
        <v>2</v>
      </c>
    </row>
    <row r="137" spans="1:6" ht="15.6">
      <c r="A137" s="320"/>
      <c r="B137" s="320"/>
      <c r="C137" s="183" t="s">
        <v>483</v>
      </c>
      <c r="D137" s="30" t="s">
        <v>2700</v>
      </c>
      <c r="E137" s="184">
        <v>201503140119</v>
      </c>
      <c r="F137" s="185">
        <v>2</v>
      </c>
    </row>
    <row r="138" spans="1:6" ht="15.6">
      <c r="A138" s="320"/>
      <c r="B138" s="320"/>
      <c r="C138" s="187" t="s">
        <v>2825</v>
      </c>
      <c r="D138" s="30" t="s">
        <v>2700</v>
      </c>
      <c r="E138" s="184">
        <v>201503150109</v>
      </c>
      <c r="F138" s="185">
        <v>2</v>
      </c>
    </row>
    <row r="139" spans="1:6" ht="15.6">
      <c r="A139" s="320"/>
      <c r="B139" s="320"/>
      <c r="C139" s="183" t="s">
        <v>506</v>
      </c>
      <c r="D139" s="30" t="s">
        <v>2700</v>
      </c>
      <c r="E139" s="184" t="s">
        <v>507</v>
      </c>
      <c r="F139" s="185">
        <v>3</v>
      </c>
    </row>
    <row r="140" spans="1:6" ht="15.6">
      <c r="A140" s="320"/>
      <c r="B140" s="320"/>
      <c r="C140" s="183" t="s">
        <v>1444</v>
      </c>
      <c r="D140" s="30" t="s">
        <v>2700</v>
      </c>
      <c r="E140" s="184">
        <v>201503140136</v>
      </c>
      <c r="F140" s="185">
        <v>1.5</v>
      </c>
    </row>
    <row r="141" spans="1:6" ht="15.6">
      <c r="A141" s="320"/>
      <c r="B141" s="320"/>
      <c r="C141" s="183" t="s">
        <v>2826</v>
      </c>
      <c r="D141" s="30" t="s">
        <v>2700</v>
      </c>
      <c r="E141" s="184">
        <v>201503090117</v>
      </c>
      <c r="F141" s="185">
        <v>1.5</v>
      </c>
    </row>
    <row r="142" spans="1:6" ht="15.6">
      <c r="A142" s="320"/>
      <c r="B142" s="320"/>
      <c r="C142" s="183" t="s">
        <v>1987</v>
      </c>
      <c r="D142" s="30" t="s">
        <v>2700</v>
      </c>
      <c r="E142" s="184">
        <v>201503010201</v>
      </c>
      <c r="F142" s="185">
        <v>1</v>
      </c>
    </row>
    <row r="143" spans="1:6" ht="15.6">
      <c r="A143" s="320"/>
      <c r="B143" s="320"/>
      <c r="C143" s="183" t="s">
        <v>2827</v>
      </c>
      <c r="D143" s="30" t="s">
        <v>2700</v>
      </c>
      <c r="E143" s="184">
        <v>201503140126</v>
      </c>
      <c r="F143" s="185">
        <v>1</v>
      </c>
    </row>
    <row r="144" spans="1:6" ht="15.6">
      <c r="A144" s="320"/>
      <c r="B144" s="320"/>
      <c r="C144" s="186" t="s">
        <v>2053</v>
      </c>
      <c r="D144" s="30" t="s">
        <v>2700</v>
      </c>
      <c r="E144" s="188" t="s">
        <v>2828</v>
      </c>
      <c r="F144" s="185">
        <v>1</v>
      </c>
    </row>
    <row r="145" spans="1:6" ht="15.6">
      <c r="A145" s="320"/>
      <c r="B145" s="320"/>
      <c r="C145" s="183" t="s">
        <v>2829</v>
      </c>
      <c r="D145" s="30" t="s">
        <v>2694</v>
      </c>
      <c r="E145" s="184" t="s">
        <v>2830</v>
      </c>
      <c r="F145" s="185">
        <v>2</v>
      </c>
    </row>
    <row r="146" spans="1:6" ht="15.6">
      <c r="A146" s="320"/>
      <c r="B146" s="320"/>
      <c r="C146" s="183" t="s">
        <v>2831</v>
      </c>
      <c r="D146" s="30" t="s">
        <v>2694</v>
      </c>
      <c r="E146" s="184">
        <v>201503010201</v>
      </c>
      <c r="F146" s="185">
        <v>2</v>
      </c>
    </row>
    <row r="147" spans="1:6" ht="15.6">
      <c r="A147" s="320"/>
      <c r="B147" s="320"/>
      <c r="C147" s="183" t="s">
        <v>1579</v>
      </c>
      <c r="D147" s="30" t="s">
        <v>2694</v>
      </c>
      <c r="E147" s="189" t="s">
        <v>2832</v>
      </c>
      <c r="F147" s="185">
        <v>3</v>
      </c>
    </row>
    <row r="148" spans="1:6" ht="15.6">
      <c r="A148" s="320"/>
      <c r="B148" s="320"/>
      <c r="C148" s="183" t="s">
        <v>2833</v>
      </c>
      <c r="D148" s="30" t="s">
        <v>2694</v>
      </c>
      <c r="E148" s="184" t="s">
        <v>2834</v>
      </c>
      <c r="F148" s="185">
        <v>3</v>
      </c>
    </row>
    <row r="149" spans="1:6" ht="15.6">
      <c r="A149" s="320"/>
      <c r="B149" s="320"/>
      <c r="C149" s="183" t="s">
        <v>2668</v>
      </c>
      <c r="D149" s="30" t="s">
        <v>2694</v>
      </c>
      <c r="E149" s="184">
        <v>201503150101</v>
      </c>
      <c r="F149" s="185">
        <v>7</v>
      </c>
    </row>
    <row r="150" spans="1:6" ht="15.6">
      <c r="A150" s="320"/>
      <c r="B150" s="320"/>
      <c r="C150" s="183" t="s">
        <v>2835</v>
      </c>
      <c r="D150" s="30" t="s">
        <v>2694</v>
      </c>
      <c r="E150" s="184">
        <v>201503010145</v>
      </c>
      <c r="F150" s="185">
        <v>1</v>
      </c>
    </row>
    <row r="151" spans="1:6" ht="15.6">
      <c r="A151" s="320"/>
      <c r="B151" s="320"/>
      <c r="C151" s="183" t="s">
        <v>1919</v>
      </c>
      <c r="D151" s="30" t="s">
        <v>2694</v>
      </c>
      <c r="E151" s="184">
        <v>201503140101</v>
      </c>
      <c r="F151" s="185">
        <v>1</v>
      </c>
    </row>
    <row r="152" spans="1:6" ht="15.6">
      <c r="A152" s="320"/>
      <c r="B152" s="320"/>
      <c r="C152" s="183" t="s">
        <v>2836</v>
      </c>
      <c r="D152" s="30" t="s">
        <v>2694</v>
      </c>
      <c r="E152" s="184">
        <v>201503080126</v>
      </c>
      <c r="F152" s="185">
        <v>2</v>
      </c>
    </row>
    <row r="153" spans="1:6" ht="15.6">
      <c r="A153" s="320">
        <v>20151123</v>
      </c>
      <c r="B153" s="320" t="s">
        <v>2837</v>
      </c>
      <c r="C153" s="190" t="s">
        <v>2838</v>
      </c>
      <c r="D153" s="30" t="s">
        <v>2694</v>
      </c>
      <c r="E153" s="191">
        <v>201503090101</v>
      </c>
      <c r="F153" s="30">
        <v>1</v>
      </c>
    </row>
    <row r="154" spans="1:6" ht="15.6">
      <c r="A154" s="320"/>
      <c r="B154" s="320"/>
      <c r="C154" s="192" t="s">
        <v>2839</v>
      </c>
      <c r="D154" s="30" t="s">
        <v>2694</v>
      </c>
      <c r="E154" s="191">
        <v>201503010353</v>
      </c>
      <c r="F154" s="30">
        <v>1</v>
      </c>
    </row>
    <row r="155" spans="1:6" ht="15.6">
      <c r="A155" s="320"/>
      <c r="B155" s="320"/>
      <c r="C155" s="192" t="s">
        <v>2840</v>
      </c>
      <c r="D155" s="30" t="s">
        <v>2694</v>
      </c>
      <c r="E155" s="191">
        <v>201503030147</v>
      </c>
      <c r="F155" s="30">
        <v>1</v>
      </c>
    </row>
    <row r="156" spans="1:6" ht="15.6">
      <c r="A156" s="320"/>
      <c r="B156" s="320"/>
      <c r="C156" s="192" t="s">
        <v>2841</v>
      </c>
      <c r="D156" s="30" t="s">
        <v>2694</v>
      </c>
      <c r="E156" s="191">
        <v>201503150123</v>
      </c>
      <c r="F156" s="30">
        <v>1</v>
      </c>
    </row>
    <row r="157" spans="1:6" ht="15.6">
      <c r="A157" s="320"/>
      <c r="B157" s="320"/>
      <c r="C157" s="192" t="s">
        <v>2842</v>
      </c>
      <c r="D157" s="30" t="s">
        <v>2694</v>
      </c>
      <c r="E157" s="191">
        <v>201503080136</v>
      </c>
      <c r="F157" s="30">
        <v>1</v>
      </c>
    </row>
    <row r="158" spans="1:6" ht="15.6">
      <c r="A158" s="320"/>
      <c r="B158" s="320"/>
      <c r="C158" s="192" t="s">
        <v>2843</v>
      </c>
      <c r="D158" s="30" t="s">
        <v>2694</v>
      </c>
      <c r="E158" s="191">
        <v>201503140118</v>
      </c>
      <c r="F158" s="30">
        <v>1</v>
      </c>
    </row>
    <row r="159" spans="1:6" ht="15.6">
      <c r="A159" s="320"/>
      <c r="B159" s="320"/>
      <c r="C159" s="192" t="s">
        <v>2844</v>
      </c>
      <c r="D159" s="30" t="s">
        <v>2694</v>
      </c>
      <c r="E159" s="191">
        <v>201503090138</v>
      </c>
      <c r="F159" s="30">
        <v>1</v>
      </c>
    </row>
    <row r="160" spans="1:6" ht="15.6">
      <c r="A160" s="320"/>
      <c r="B160" s="320"/>
      <c r="C160" s="192" t="s">
        <v>2845</v>
      </c>
      <c r="D160" s="30" t="s">
        <v>2694</v>
      </c>
      <c r="E160" s="191">
        <v>201503010313</v>
      </c>
      <c r="F160" s="30">
        <v>1</v>
      </c>
    </row>
    <row r="161" spans="1:6" ht="15.6">
      <c r="A161" s="320"/>
      <c r="B161" s="320"/>
      <c r="C161" s="192" t="s">
        <v>2846</v>
      </c>
      <c r="D161" s="30" t="s">
        <v>2694</v>
      </c>
      <c r="E161" s="191">
        <v>201503010107</v>
      </c>
      <c r="F161" s="30">
        <v>1</v>
      </c>
    </row>
    <row r="162" spans="1:6" ht="15.6">
      <c r="A162" s="320"/>
      <c r="B162" s="320"/>
      <c r="C162" s="192" t="s">
        <v>2847</v>
      </c>
      <c r="D162" s="30" t="s">
        <v>2694</v>
      </c>
      <c r="E162" s="191">
        <v>201503010539</v>
      </c>
      <c r="F162" s="30">
        <v>1</v>
      </c>
    </row>
    <row r="163" spans="1:6" ht="15.6">
      <c r="A163" s="320"/>
      <c r="B163" s="320"/>
      <c r="C163" s="192" t="s">
        <v>2848</v>
      </c>
      <c r="D163" s="30" t="s">
        <v>2694</v>
      </c>
      <c r="E163" s="191">
        <v>201503100135</v>
      </c>
      <c r="F163" s="30">
        <v>2</v>
      </c>
    </row>
    <row r="164" spans="1:6" ht="15.6">
      <c r="A164" s="320"/>
      <c r="B164" s="320"/>
      <c r="C164" s="192" t="s">
        <v>2849</v>
      </c>
      <c r="D164" s="30" t="s">
        <v>2694</v>
      </c>
      <c r="E164" s="191">
        <v>201503090135</v>
      </c>
      <c r="F164" s="30">
        <v>1</v>
      </c>
    </row>
    <row r="165" spans="1:6" ht="15.6">
      <c r="A165" s="320"/>
      <c r="B165" s="320"/>
      <c r="C165" s="192" t="s">
        <v>2850</v>
      </c>
      <c r="D165" s="30" t="s">
        <v>2694</v>
      </c>
      <c r="E165" s="191">
        <v>201503080227</v>
      </c>
      <c r="F165" s="30">
        <v>1</v>
      </c>
    </row>
    <row r="166" spans="1:6" ht="15.6">
      <c r="A166" s="320"/>
      <c r="B166" s="320"/>
      <c r="C166" s="192" t="s">
        <v>2851</v>
      </c>
      <c r="D166" s="30" t="s">
        <v>2694</v>
      </c>
      <c r="E166" s="191">
        <v>201503140130</v>
      </c>
      <c r="F166" s="30">
        <v>1</v>
      </c>
    </row>
    <row r="167" spans="1:6" ht="15.6">
      <c r="A167" s="320"/>
      <c r="B167" s="320"/>
      <c r="C167" s="192" t="s">
        <v>2852</v>
      </c>
      <c r="D167" s="30" t="s">
        <v>2694</v>
      </c>
      <c r="E167" s="191">
        <v>201503140124</v>
      </c>
      <c r="F167" s="30">
        <v>1</v>
      </c>
    </row>
    <row r="168" spans="1:6" ht="15.6">
      <c r="A168" s="320"/>
      <c r="B168" s="320"/>
      <c r="C168" s="192" t="s">
        <v>2853</v>
      </c>
      <c r="D168" s="30" t="s">
        <v>2694</v>
      </c>
      <c r="E168" s="191">
        <v>201503150120</v>
      </c>
      <c r="F168" s="30">
        <v>1</v>
      </c>
    </row>
    <row r="169" spans="1:6" ht="15.6">
      <c r="A169" s="320"/>
      <c r="B169" s="320"/>
      <c r="C169" s="192" t="s">
        <v>2854</v>
      </c>
      <c r="D169" s="30" t="s">
        <v>2694</v>
      </c>
      <c r="E169" s="191">
        <v>201503010113</v>
      </c>
      <c r="F169" s="30">
        <v>1</v>
      </c>
    </row>
    <row r="170" spans="1:6" ht="15.6">
      <c r="A170" s="320"/>
      <c r="B170" s="320"/>
      <c r="C170" s="192" t="s">
        <v>2855</v>
      </c>
      <c r="D170" s="30" t="s">
        <v>2694</v>
      </c>
      <c r="E170" s="191">
        <v>201503140138</v>
      </c>
      <c r="F170" s="30">
        <v>1</v>
      </c>
    </row>
    <row r="171" spans="1:6" ht="15.6">
      <c r="A171" s="320"/>
      <c r="B171" s="320"/>
      <c r="C171" s="192" t="s">
        <v>2856</v>
      </c>
      <c r="D171" s="30" t="s">
        <v>2694</v>
      </c>
      <c r="E171" s="191">
        <v>201503080143</v>
      </c>
      <c r="F171" s="30">
        <v>1</v>
      </c>
    </row>
    <row r="172" spans="1:6" ht="15.6">
      <c r="A172" s="320"/>
      <c r="B172" s="320"/>
      <c r="C172" s="192" t="s">
        <v>2857</v>
      </c>
      <c r="D172" s="30" t="s">
        <v>2694</v>
      </c>
      <c r="E172" s="191">
        <v>201503100132</v>
      </c>
      <c r="F172" s="30">
        <v>1</v>
      </c>
    </row>
    <row r="173" spans="1:6" ht="15.6">
      <c r="A173" s="320"/>
      <c r="B173" s="320"/>
      <c r="C173" s="192" t="s">
        <v>2858</v>
      </c>
      <c r="D173" s="30" t="s">
        <v>2694</v>
      </c>
      <c r="E173" s="191">
        <v>201503080126</v>
      </c>
      <c r="F173" s="30">
        <v>1</v>
      </c>
    </row>
    <row r="174" spans="1:6" ht="15.6">
      <c r="A174" s="320"/>
      <c r="B174" s="320"/>
      <c r="C174" s="192" t="s">
        <v>2859</v>
      </c>
      <c r="D174" s="30" t="s">
        <v>2694</v>
      </c>
      <c r="E174" s="191">
        <v>201503010226</v>
      </c>
      <c r="F174" s="30">
        <v>1</v>
      </c>
    </row>
    <row r="175" spans="1:6" ht="15.6">
      <c r="A175" s="320"/>
      <c r="B175" s="320"/>
      <c r="C175" s="192" t="s">
        <v>2860</v>
      </c>
      <c r="D175" s="30" t="s">
        <v>2694</v>
      </c>
      <c r="E175" s="191">
        <v>201503090106</v>
      </c>
      <c r="F175" s="30">
        <v>1</v>
      </c>
    </row>
    <row r="176" spans="1:6" ht="15.6">
      <c r="A176" s="320"/>
      <c r="B176" s="320"/>
      <c r="C176" s="192" t="s">
        <v>2861</v>
      </c>
      <c r="D176" s="30" t="s">
        <v>2694</v>
      </c>
      <c r="E176" s="191">
        <v>201503050104</v>
      </c>
      <c r="F176" s="30">
        <v>1</v>
      </c>
    </row>
    <row r="177" spans="1:6" ht="15.6">
      <c r="A177" s="320"/>
      <c r="B177" s="320"/>
      <c r="C177" s="192" t="s">
        <v>2862</v>
      </c>
      <c r="D177" s="30" t="s">
        <v>2694</v>
      </c>
      <c r="E177" s="191">
        <v>201503010115</v>
      </c>
      <c r="F177" s="30">
        <v>1</v>
      </c>
    </row>
    <row r="178" spans="1:6" ht="15.6">
      <c r="A178" s="320"/>
      <c r="B178" s="320"/>
      <c r="C178" s="192" t="s">
        <v>2863</v>
      </c>
      <c r="D178" s="30" t="s">
        <v>2700</v>
      </c>
      <c r="E178" s="191">
        <v>201503010116</v>
      </c>
      <c r="F178" s="30">
        <v>1</v>
      </c>
    </row>
    <row r="179" spans="1:6" ht="15.6">
      <c r="A179" s="320"/>
      <c r="B179" s="320"/>
      <c r="C179" s="192" t="s">
        <v>2864</v>
      </c>
      <c r="D179" s="30" t="s">
        <v>2700</v>
      </c>
      <c r="E179" s="191">
        <v>201503010132</v>
      </c>
      <c r="F179" s="30">
        <v>1</v>
      </c>
    </row>
    <row r="180" spans="1:6" ht="15.6">
      <c r="A180" s="320"/>
      <c r="B180" s="320"/>
      <c r="C180" s="192" t="s">
        <v>2865</v>
      </c>
      <c r="D180" s="30" t="s">
        <v>2700</v>
      </c>
      <c r="E180" s="191">
        <v>201503100136</v>
      </c>
      <c r="F180" s="30">
        <v>1</v>
      </c>
    </row>
    <row r="181" spans="1:6" ht="15.6">
      <c r="A181" s="320"/>
      <c r="B181" s="320"/>
      <c r="C181" s="192" t="s">
        <v>2866</v>
      </c>
      <c r="D181" s="30" t="s">
        <v>2700</v>
      </c>
      <c r="E181" s="191">
        <v>201503080210</v>
      </c>
      <c r="F181" s="30">
        <v>1</v>
      </c>
    </row>
    <row r="182" spans="1:6" ht="15.6">
      <c r="A182" s="320"/>
      <c r="B182" s="320"/>
      <c r="C182" s="192" t="s">
        <v>2867</v>
      </c>
      <c r="D182" s="30" t="s">
        <v>2700</v>
      </c>
      <c r="E182" s="191">
        <v>201503080249</v>
      </c>
      <c r="F182" s="30">
        <v>1</v>
      </c>
    </row>
    <row r="183" spans="1:6" ht="15.6">
      <c r="A183" s="320"/>
      <c r="B183" s="320"/>
      <c r="C183" s="192" t="s">
        <v>2868</v>
      </c>
      <c r="D183" s="30" t="s">
        <v>2700</v>
      </c>
      <c r="E183" s="191">
        <v>201503010120</v>
      </c>
      <c r="F183" s="30">
        <v>1</v>
      </c>
    </row>
    <row r="184" spans="1:6" ht="15.6">
      <c r="A184" s="320"/>
      <c r="B184" s="320"/>
      <c r="C184" s="192" t="s">
        <v>2869</v>
      </c>
      <c r="D184" s="30" t="s">
        <v>2700</v>
      </c>
      <c r="E184" s="191">
        <v>201503010325</v>
      </c>
      <c r="F184" s="30">
        <v>1</v>
      </c>
    </row>
    <row r="185" spans="1:6" ht="15.6">
      <c r="A185" s="320">
        <v>20151205</v>
      </c>
      <c r="B185" s="320" t="s">
        <v>2870</v>
      </c>
      <c r="C185" s="183" t="s">
        <v>2871</v>
      </c>
      <c r="D185" s="30" t="s">
        <v>2700</v>
      </c>
      <c r="E185" s="193">
        <v>201503140108</v>
      </c>
      <c r="F185" s="185">
        <v>2</v>
      </c>
    </row>
    <row r="186" spans="1:6" ht="15.6">
      <c r="A186" s="320"/>
      <c r="B186" s="320"/>
      <c r="C186" s="183" t="s">
        <v>2872</v>
      </c>
      <c r="D186" s="30" t="s">
        <v>2700</v>
      </c>
      <c r="E186" s="193">
        <v>201503010331</v>
      </c>
      <c r="F186" s="185">
        <v>2</v>
      </c>
    </row>
    <row r="187" spans="1:6" ht="15.6">
      <c r="A187" s="320"/>
      <c r="B187" s="320"/>
      <c r="C187" s="183" t="s">
        <v>2873</v>
      </c>
      <c r="D187" s="30" t="s">
        <v>2700</v>
      </c>
      <c r="E187" s="193">
        <v>201503100103</v>
      </c>
      <c r="F187" s="185">
        <v>2</v>
      </c>
    </row>
    <row r="188" spans="1:6" ht="15.6">
      <c r="A188" s="320"/>
      <c r="B188" s="320"/>
      <c r="C188" s="183" t="s">
        <v>2874</v>
      </c>
      <c r="D188" s="30" t="s">
        <v>2700</v>
      </c>
      <c r="E188" s="193">
        <v>201503090101</v>
      </c>
      <c r="F188" s="185">
        <v>2</v>
      </c>
    </row>
    <row r="189" spans="1:6" ht="15.6">
      <c r="A189" s="320"/>
      <c r="B189" s="320"/>
      <c r="C189" s="183" t="s">
        <v>2875</v>
      </c>
      <c r="D189" s="30" t="s">
        <v>2700</v>
      </c>
      <c r="E189" s="193">
        <v>201503140137</v>
      </c>
      <c r="F189" s="185">
        <v>2</v>
      </c>
    </row>
    <row r="190" spans="1:6" ht="15.6">
      <c r="A190" s="320"/>
      <c r="B190" s="320"/>
      <c r="C190" s="183" t="s">
        <v>2701</v>
      </c>
      <c r="D190" s="30" t="s">
        <v>2700</v>
      </c>
      <c r="E190" s="193">
        <v>201503150123</v>
      </c>
      <c r="F190" s="185">
        <v>2</v>
      </c>
    </row>
    <row r="191" spans="1:6" ht="15.6">
      <c r="A191" s="320"/>
      <c r="B191" s="320"/>
      <c r="C191" s="183" t="s">
        <v>2876</v>
      </c>
      <c r="D191" s="30" t="s">
        <v>2700</v>
      </c>
      <c r="E191" s="193">
        <v>201503080110</v>
      </c>
      <c r="F191" s="185">
        <v>2</v>
      </c>
    </row>
    <row r="192" spans="1:6" ht="15.6">
      <c r="A192" s="320"/>
      <c r="B192" s="320"/>
      <c r="C192" s="183" t="s">
        <v>2877</v>
      </c>
      <c r="D192" s="30" t="s">
        <v>2700</v>
      </c>
      <c r="E192" s="193">
        <v>201503030147</v>
      </c>
      <c r="F192" s="185">
        <v>2</v>
      </c>
    </row>
    <row r="193" spans="1:6" ht="15.6">
      <c r="A193" s="320"/>
      <c r="B193" s="320"/>
      <c r="C193" s="183" t="s">
        <v>1083</v>
      </c>
      <c r="D193" s="30" t="s">
        <v>2700</v>
      </c>
      <c r="E193" s="193">
        <v>1403030208</v>
      </c>
      <c r="F193" s="185">
        <v>2</v>
      </c>
    </row>
    <row r="194" spans="1:6" ht="15.6">
      <c r="A194" s="320"/>
      <c r="B194" s="320"/>
      <c r="C194" s="183" t="s">
        <v>2706</v>
      </c>
      <c r="D194" s="30" t="s">
        <v>2700</v>
      </c>
      <c r="E194" s="193">
        <v>1403030222</v>
      </c>
      <c r="F194" s="185">
        <v>2</v>
      </c>
    </row>
    <row r="195" spans="1:6" ht="15.6">
      <c r="A195" s="320"/>
      <c r="B195" s="320"/>
      <c r="C195" s="183" t="s">
        <v>2705</v>
      </c>
      <c r="D195" s="30" t="s">
        <v>2700</v>
      </c>
      <c r="E195" s="193">
        <v>1403050153</v>
      </c>
      <c r="F195" s="185">
        <v>2</v>
      </c>
    </row>
    <row r="196" spans="1:6" ht="15.6">
      <c r="A196" s="320"/>
      <c r="B196" s="320"/>
      <c r="C196" s="183" t="s">
        <v>2878</v>
      </c>
      <c r="D196" s="30" t="s">
        <v>2700</v>
      </c>
      <c r="E196" s="193">
        <v>1403030227</v>
      </c>
      <c r="F196" s="185">
        <v>2</v>
      </c>
    </row>
    <row r="197" spans="1:6" ht="15.6">
      <c r="A197" s="320"/>
      <c r="B197" s="320"/>
      <c r="C197" s="183" t="s">
        <v>2879</v>
      </c>
      <c r="D197" s="30" t="s">
        <v>2700</v>
      </c>
      <c r="E197" s="193">
        <v>1403030224</v>
      </c>
      <c r="F197" s="185">
        <v>2</v>
      </c>
    </row>
    <row r="198" spans="1:6" ht="15.6">
      <c r="A198" s="320"/>
      <c r="B198" s="320"/>
      <c r="C198" s="183" t="s">
        <v>2708</v>
      </c>
      <c r="D198" s="30" t="s">
        <v>2700</v>
      </c>
      <c r="E198" s="193">
        <v>1403080106</v>
      </c>
      <c r="F198" s="185">
        <v>2</v>
      </c>
    </row>
    <row r="199" spans="1:6" ht="15.6">
      <c r="A199" s="320"/>
      <c r="B199" s="320"/>
      <c r="C199" s="183" t="s">
        <v>2718</v>
      </c>
      <c r="D199" s="30" t="s">
        <v>2700</v>
      </c>
      <c r="E199" s="193">
        <v>201503010353</v>
      </c>
      <c r="F199" s="185">
        <v>2</v>
      </c>
    </row>
    <row r="200" spans="1:6" ht="15.6">
      <c r="A200" s="320"/>
      <c r="B200" s="320"/>
      <c r="C200" s="183" t="s">
        <v>2721</v>
      </c>
      <c r="D200" s="30" t="s">
        <v>2700</v>
      </c>
      <c r="E200" s="193">
        <v>201503140118</v>
      </c>
      <c r="F200" s="185">
        <v>2</v>
      </c>
    </row>
    <row r="201" spans="1:6" ht="15.6">
      <c r="A201" s="320"/>
      <c r="B201" s="320"/>
      <c r="C201" s="183" t="s">
        <v>2810</v>
      </c>
      <c r="D201" s="30" t="s">
        <v>2700</v>
      </c>
      <c r="E201" s="193">
        <v>201503080209</v>
      </c>
      <c r="F201" s="185">
        <v>2</v>
      </c>
    </row>
    <row r="202" spans="1:6" ht="15.6">
      <c r="A202" s="320"/>
      <c r="B202" s="320"/>
      <c r="C202" s="183" t="s">
        <v>2714</v>
      </c>
      <c r="D202" s="30" t="s">
        <v>2700</v>
      </c>
      <c r="E202" s="193">
        <v>201503080227</v>
      </c>
      <c r="F202" s="185">
        <v>2</v>
      </c>
    </row>
    <row r="203" spans="1:6" ht="15.6">
      <c r="A203" s="320"/>
      <c r="B203" s="320"/>
      <c r="C203" s="183" t="s">
        <v>2711</v>
      </c>
      <c r="D203" s="30" t="s">
        <v>2700</v>
      </c>
      <c r="E203" s="193">
        <v>201503140124</v>
      </c>
      <c r="F203" s="185">
        <v>2</v>
      </c>
    </row>
    <row r="204" spans="1:6" ht="15.6">
      <c r="A204" s="320"/>
      <c r="B204" s="320"/>
      <c r="C204" s="183" t="s">
        <v>2709</v>
      </c>
      <c r="D204" s="30" t="s">
        <v>2700</v>
      </c>
      <c r="E204" s="193">
        <v>201503140138</v>
      </c>
      <c r="F204" s="185">
        <v>2</v>
      </c>
    </row>
    <row r="205" spans="1:6" ht="15.6">
      <c r="A205" s="320"/>
      <c r="B205" s="320"/>
      <c r="C205" s="183" t="s">
        <v>2880</v>
      </c>
      <c r="D205" s="30" t="s">
        <v>2700</v>
      </c>
      <c r="E205" s="193">
        <v>201503030123</v>
      </c>
      <c r="F205" s="185">
        <v>2</v>
      </c>
    </row>
    <row r="206" spans="1:6" ht="15.6">
      <c r="A206" s="320"/>
      <c r="B206" s="320"/>
      <c r="C206" s="183" t="s">
        <v>2713</v>
      </c>
      <c r="D206" s="30" t="s">
        <v>2700</v>
      </c>
      <c r="E206" s="193">
        <v>201503100141</v>
      </c>
      <c r="F206" s="185">
        <v>2</v>
      </c>
    </row>
    <row r="207" spans="1:6" ht="15.6">
      <c r="A207" s="320"/>
      <c r="B207" s="320"/>
      <c r="C207" s="183" t="s">
        <v>2726</v>
      </c>
      <c r="D207" s="30" t="s">
        <v>2700</v>
      </c>
      <c r="E207" s="193">
        <v>201503010305</v>
      </c>
      <c r="F207" s="185">
        <v>2</v>
      </c>
    </row>
    <row r="208" spans="1:6" ht="15.6">
      <c r="A208" s="320"/>
      <c r="B208" s="320"/>
      <c r="C208" s="183" t="s">
        <v>2881</v>
      </c>
      <c r="D208" s="30" t="s">
        <v>2700</v>
      </c>
      <c r="E208" s="194">
        <v>1403010206</v>
      </c>
      <c r="F208" s="185">
        <v>2</v>
      </c>
    </row>
    <row r="209" spans="1:6" ht="15.6">
      <c r="A209" s="320"/>
      <c r="B209" s="320"/>
      <c r="C209" s="183" t="s">
        <v>2882</v>
      </c>
      <c r="D209" s="30" t="s">
        <v>2700</v>
      </c>
      <c r="E209" s="193">
        <v>201503010340</v>
      </c>
      <c r="F209" s="185">
        <v>2</v>
      </c>
    </row>
    <row r="210" spans="1:6" ht="15.6">
      <c r="A210" s="320"/>
      <c r="B210" s="320"/>
      <c r="C210" s="183" t="s">
        <v>2883</v>
      </c>
      <c r="D210" s="30" t="s">
        <v>2700</v>
      </c>
      <c r="E210" s="193">
        <v>201503010355</v>
      </c>
      <c r="F210" s="185">
        <v>2</v>
      </c>
    </row>
    <row r="211" spans="1:6" ht="15.6">
      <c r="A211" s="320"/>
      <c r="B211" s="320"/>
      <c r="C211" s="183" t="s">
        <v>2884</v>
      </c>
      <c r="D211" s="30" t="s">
        <v>2700</v>
      </c>
      <c r="E211" s="193">
        <v>201503030109</v>
      </c>
      <c r="F211" s="185">
        <v>2</v>
      </c>
    </row>
    <row r="212" spans="1:6" ht="15.6">
      <c r="A212" s="320"/>
      <c r="B212" s="320"/>
      <c r="C212" s="183" t="s">
        <v>2885</v>
      </c>
      <c r="D212" s="30" t="s">
        <v>2700</v>
      </c>
      <c r="E212" s="193">
        <v>201503050129</v>
      </c>
      <c r="F212" s="185">
        <v>2</v>
      </c>
    </row>
    <row r="213" spans="1:6" ht="15.6">
      <c r="A213" s="320"/>
      <c r="B213" s="320"/>
      <c r="C213" s="186" t="s">
        <v>2886</v>
      </c>
      <c r="D213" s="30" t="s">
        <v>2700</v>
      </c>
      <c r="E213" s="193">
        <v>201503090133</v>
      </c>
      <c r="F213" s="185">
        <v>2</v>
      </c>
    </row>
    <row r="214" spans="1:6" ht="15.6">
      <c r="A214" s="320"/>
      <c r="B214" s="320"/>
      <c r="C214" s="186" t="s">
        <v>2887</v>
      </c>
      <c r="D214" s="30" t="s">
        <v>2700</v>
      </c>
      <c r="E214" s="193">
        <v>201503010120</v>
      </c>
      <c r="F214" s="185">
        <v>2</v>
      </c>
    </row>
    <row r="215" spans="1:6" ht="15.6">
      <c r="A215" s="320"/>
      <c r="B215" s="320"/>
      <c r="C215" s="186" t="s">
        <v>2888</v>
      </c>
      <c r="D215" s="30" t="s">
        <v>2700</v>
      </c>
      <c r="E215" s="193">
        <v>201503010325</v>
      </c>
      <c r="F215" s="185">
        <v>2</v>
      </c>
    </row>
    <row r="216" spans="1:6" ht="15.6">
      <c r="A216" s="320"/>
      <c r="B216" s="320"/>
      <c r="C216" s="186" t="s">
        <v>2889</v>
      </c>
      <c r="D216" s="30" t="s">
        <v>2700</v>
      </c>
      <c r="E216" s="193">
        <v>201503140107</v>
      </c>
      <c r="F216" s="185">
        <v>2</v>
      </c>
    </row>
    <row r="217" spans="1:6" ht="15.6">
      <c r="A217" s="320"/>
      <c r="B217" s="320"/>
      <c r="C217" s="186" t="s">
        <v>2890</v>
      </c>
      <c r="D217" s="30" t="s">
        <v>2700</v>
      </c>
      <c r="E217" s="193">
        <v>201503080249</v>
      </c>
      <c r="F217" s="185">
        <v>2</v>
      </c>
    </row>
    <row r="218" spans="1:6" ht="15.6">
      <c r="A218" s="320"/>
      <c r="B218" s="320"/>
      <c r="C218" s="186" t="s">
        <v>2758</v>
      </c>
      <c r="D218" s="30" t="s">
        <v>2700</v>
      </c>
      <c r="E218" s="193">
        <v>201503030134</v>
      </c>
      <c r="F218" s="185">
        <v>2</v>
      </c>
    </row>
    <row r="219" spans="1:6" ht="15.6">
      <c r="A219" s="320"/>
      <c r="B219" s="320"/>
      <c r="C219" s="183" t="s">
        <v>2891</v>
      </c>
      <c r="D219" s="30" t="s">
        <v>2700</v>
      </c>
      <c r="E219" s="193">
        <v>1403030134</v>
      </c>
      <c r="F219" s="185">
        <v>2</v>
      </c>
    </row>
    <row r="220" spans="1:6" ht="15.6">
      <c r="A220" s="320"/>
      <c r="B220" s="320"/>
      <c r="C220" s="183" t="s">
        <v>2892</v>
      </c>
      <c r="D220" s="30" t="s">
        <v>2700</v>
      </c>
      <c r="E220" s="193">
        <v>1403030107</v>
      </c>
      <c r="F220" s="185">
        <v>2</v>
      </c>
    </row>
    <row r="221" spans="1:6" ht="15.6">
      <c r="A221" s="320"/>
      <c r="B221" s="320"/>
      <c r="C221" s="183" t="s">
        <v>2771</v>
      </c>
      <c r="D221" s="30" t="s">
        <v>2700</v>
      </c>
      <c r="E221" s="193">
        <v>201503010201</v>
      </c>
      <c r="F221" s="185">
        <v>2</v>
      </c>
    </row>
    <row r="222" spans="1:6" ht="15.6">
      <c r="A222" s="320"/>
      <c r="B222" s="320"/>
      <c r="C222" s="187" t="s">
        <v>2893</v>
      </c>
      <c r="D222" s="30" t="s">
        <v>2700</v>
      </c>
      <c r="E222" s="193">
        <v>201503010248</v>
      </c>
      <c r="F222" s="185">
        <v>2</v>
      </c>
    </row>
    <row r="223" spans="1:6" ht="15.6">
      <c r="A223" s="320"/>
      <c r="B223" s="320"/>
      <c r="C223" s="183" t="s">
        <v>2767</v>
      </c>
      <c r="D223" s="30" t="s">
        <v>2700</v>
      </c>
      <c r="E223" s="193">
        <v>201503090106</v>
      </c>
      <c r="F223" s="185">
        <v>2</v>
      </c>
    </row>
    <row r="224" spans="1:6" ht="15.6">
      <c r="A224" s="320"/>
      <c r="B224" s="320"/>
      <c r="C224" s="183" t="s">
        <v>2769</v>
      </c>
      <c r="D224" s="30" t="s">
        <v>2700</v>
      </c>
      <c r="E224" s="193">
        <v>201503140126</v>
      </c>
      <c r="F224" s="185">
        <v>2</v>
      </c>
    </row>
    <row r="225" spans="1:6" ht="15.6">
      <c r="A225" s="320"/>
      <c r="B225" s="320"/>
      <c r="C225" s="183" t="s">
        <v>2772</v>
      </c>
      <c r="D225" s="30" t="s">
        <v>2700</v>
      </c>
      <c r="E225" s="193">
        <v>201503140128</v>
      </c>
      <c r="F225" s="185">
        <v>2</v>
      </c>
    </row>
    <row r="226" spans="1:6" ht="15.6">
      <c r="A226" s="320"/>
      <c r="B226" s="320"/>
      <c r="C226" s="183" t="s">
        <v>2894</v>
      </c>
      <c r="D226" s="30" t="s">
        <v>2700</v>
      </c>
      <c r="E226" s="193">
        <v>201503140136</v>
      </c>
      <c r="F226" s="185">
        <v>2</v>
      </c>
    </row>
    <row r="227" spans="1:6" ht="15.6">
      <c r="A227" s="320"/>
      <c r="B227" s="320"/>
      <c r="C227" s="183" t="s">
        <v>2895</v>
      </c>
      <c r="D227" s="30" t="s">
        <v>2694</v>
      </c>
      <c r="E227" s="193">
        <v>201503140121</v>
      </c>
      <c r="F227" s="185">
        <v>2</v>
      </c>
    </row>
    <row r="228" spans="1:6" ht="15.6">
      <c r="A228" s="320"/>
      <c r="B228" s="320"/>
      <c r="C228" s="183" t="s">
        <v>2896</v>
      </c>
      <c r="D228" s="30" t="s">
        <v>2694</v>
      </c>
      <c r="E228" s="193">
        <v>201503090117</v>
      </c>
      <c r="F228" s="185">
        <v>2</v>
      </c>
    </row>
    <row r="229" spans="1:6" ht="15.6">
      <c r="A229" s="320"/>
      <c r="B229" s="320"/>
      <c r="C229" s="183" t="s">
        <v>2897</v>
      </c>
      <c r="D229" s="30" t="s">
        <v>2694</v>
      </c>
      <c r="E229" s="193">
        <v>201503010312</v>
      </c>
      <c r="F229" s="185">
        <v>2</v>
      </c>
    </row>
    <row r="230" spans="1:6" ht="15.6">
      <c r="A230" s="320"/>
      <c r="B230" s="320"/>
      <c r="C230" s="183" t="s">
        <v>2898</v>
      </c>
      <c r="D230" s="30" t="s">
        <v>2694</v>
      </c>
      <c r="E230" s="193">
        <v>1403030231</v>
      </c>
      <c r="F230" s="185">
        <v>2</v>
      </c>
    </row>
    <row r="231" spans="1:6" ht="15.6">
      <c r="A231" s="320"/>
      <c r="B231" s="320"/>
      <c r="C231" s="183" t="s">
        <v>2899</v>
      </c>
      <c r="D231" s="30" t="s">
        <v>2694</v>
      </c>
      <c r="E231" s="193">
        <v>201503080126</v>
      </c>
      <c r="F231" s="185">
        <v>2</v>
      </c>
    </row>
    <row r="232" spans="1:6" ht="15.6">
      <c r="A232" s="320"/>
      <c r="B232" s="320"/>
      <c r="C232" s="183" t="s">
        <v>2900</v>
      </c>
      <c r="D232" s="30" t="s">
        <v>2694</v>
      </c>
      <c r="E232" s="193">
        <v>201503010226</v>
      </c>
      <c r="F232" s="185">
        <v>2</v>
      </c>
    </row>
    <row r="233" spans="1:6" ht="15.6">
      <c r="A233" s="320"/>
      <c r="B233" s="320"/>
      <c r="C233" s="183" t="s">
        <v>2901</v>
      </c>
      <c r="D233" s="30" t="s">
        <v>2694</v>
      </c>
      <c r="E233" s="193">
        <v>201503100137</v>
      </c>
      <c r="F233" s="185">
        <v>2</v>
      </c>
    </row>
    <row r="234" spans="1:6" ht="15.6">
      <c r="A234" s="320"/>
      <c r="B234" s="320"/>
      <c r="C234" s="183" t="s">
        <v>2902</v>
      </c>
      <c r="D234" s="30" t="s">
        <v>2694</v>
      </c>
      <c r="E234" s="194">
        <v>201503140101</v>
      </c>
      <c r="F234" s="185">
        <v>2</v>
      </c>
    </row>
    <row r="235" spans="1:6" ht="15.6">
      <c r="A235" s="320"/>
      <c r="B235" s="320"/>
      <c r="C235" s="183" t="s">
        <v>2903</v>
      </c>
      <c r="D235" s="30" t="s">
        <v>2694</v>
      </c>
      <c r="E235" s="193">
        <v>201503100132</v>
      </c>
      <c r="F235" s="185">
        <v>2</v>
      </c>
    </row>
    <row r="236" spans="1:6" ht="15.6">
      <c r="A236" s="320"/>
      <c r="B236" s="320"/>
      <c r="C236" s="183" t="s">
        <v>2904</v>
      </c>
      <c r="D236" s="30" t="s">
        <v>2694</v>
      </c>
      <c r="E236" s="193">
        <v>201503140139</v>
      </c>
      <c r="F236" s="185">
        <v>2</v>
      </c>
    </row>
    <row r="237" spans="1:6" ht="15.6">
      <c r="A237" s="320"/>
      <c r="B237" s="320"/>
      <c r="C237" s="183" t="s">
        <v>2905</v>
      </c>
      <c r="D237" s="30" t="s">
        <v>2694</v>
      </c>
      <c r="E237" s="193">
        <v>201503100118</v>
      </c>
      <c r="F237" s="185">
        <v>2</v>
      </c>
    </row>
    <row r="238" spans="1:6" ht="15.6">
      <c r="A238" s="320"/>
      <c r="B238" s="320"/>
      <c r="C238" s="183" t="s">
        <v>2906</v>
      </c>
      <c r="D238" s="30" t="s">
        <v>2694</v>
      </c>
      <c r="E238" s="193">
        <v>201503090126</v>
      </c>
      <c r="F238" s="185">
        <v>2</v>
      </c>
    </row>
    <row r="239" spans="1:6">
      <c r="A239" s="320">
        <v>20160312</v>
      </c>
      <c r="B239" s="320" t="s">
        <v>2907</v>
      </c>
      <c r="C239" s="30" t="s">
        <v>988</v>
      </c>
      <c r="D239" s="30" t="s">
        <v>2908</v>
      </c>
      <c r="E239" s="180">
        <v>201503080227</v>
      </c>
      <c r="F239" s="30">
        <v>2</v>
      </c>
    </row>
    <row r="240" spans="1:6">
      <c r="A240" s="320"/>
      <c r="B240" s="320"/>
      <c r="C240" s="30" t="s">
        <v>2909</v>
      </c>
      <c r="D240" s="30" t="s">
        <v>2908</v>
      </c>
      <c r="E240" s="180">
        <v>201503140138</v>
      </c>
      <c r="F240" s="30">
        <v>2</v>
      </c>
    </row>
    <row r="241" spans="1:6" customFormat="1">
      <c r="A241" s="320"/>
      <c r="B241" s="320"/>
      <c r="C241" s="30" t="s">
        <v>1812</v>
      </c>
      <c r="D241" s="30" t="s">
        <v>2908</v>
      </c>
      <c r="E241" s="180">
        <v>201503010107</v>
      </c>
      <c r="F241" s="30">
        <v>2</v>
      </c>
    </row>
    <row r="242" spans="1:6" customFormat="1">
      <c r="A242" s="320"/>
      <c r="B242" s="320"/>
      <c r="C242" s="30" t="s">
        <v>445</v>
      </c>
      <c r="D242" s="30" t="s">
        <v>2908</v>
      </c>
      <c r="E242" s="180">
        <v>201503010539</v>
      </c>
      <c r="F242" s="30">
        <v>2</v>
      </c>
    </row>
    <row r="243" spans="1:6" customFormat="1">
      <c r="A243" s="320"/>
      <c r="B243" s="320"/>
      <c r="C243" s="30" t="s">
        <v>503</v>
      </c>
      <c r="D243" s="30" t="s">
        <v>2908</v>
      </c>
      <c r="E243" s="180">
        <v>201503140137</v>
      </c>
      <c r="F243" s="30">
        <v>2</v>
      </c>
    </row>
    <row r="244" spans="1:6" customFormat="1">
      <c r="A244" s="320"/>
      <c r="B244" s="320"/>
      <c r="C244" s="30" t="s">
        <v>34</v>
      </c>
      <c r="D244" s="30" t="s">
        <v>2908</v>
      </c>
      <c r="E244" s="180">
        <v>201503150104</v>
      </c>
      <c r="F244" s="30">
        <v>2</v>
      </c>
    </row>
    <row r="245" spans="1:6" customFormat="1">
      <c r="A245" s="320"/>
      <c r="B245" s="320"/>
      <c r="C245" s="30" t="s">
        <v>2910</v>
      </c>
      <c r="D245" s="30" t="s">
        <v>2908</v>
      </c>
      <c r="E245" s="180">
        <v>201503080249</v>
      </c>
      <c r="F245" s="30">
        <v>2</v>
      </c>
    </row>
    <row r="246" spans="1:6" customFormat="1">
      <c r="A246" s="320"/>
      <c r="B246" s="320"/>
      <c r="C246" s="30" t="s">
        <v>453</v>
      </c>
      <c r="D246" s="30" t="s">
        <v>2908</v>
      </c>
      <c r="E246" s="180">
        <v>201503140128</v>
      </c>
      <c r="F246" s="30">
        <v>2</v>
      </c>
    </row>
    <row r="247" spans="1:6" customFormat="1">
      <c r="A247" s="320"/>
      <c r="B247" s="320"/>
      <c r="C247" s="30" t="s">
        <v>982</v>
      </c>
      <c r="D247" s="30" t="s">
        <v>2908</v>
      </c>
      <c r="E247" s="180">
        <v>201503080108</v>
      </c>
      <c r="F247" s="30">
        <v>2</v>
      </c>
    </row>
    <row r="248" spans="1:6" customFormat="1">
      <c r="A248" s="320"/>
      <c r="B248" s="320"/>
      <c r="C248" s="30" t="s">
        <v>20</v>
      </c>
      <c r="D248" s="30" t="s">
        <v>2908</v>
      </c>
      <c r="E248" s="180">
        <v>201503010324</v>
      </c>
      <c r="F248" s="30">
        <v>2</v>
      </c>
    </row>
    <row r="249" spans="1:6" customFormat="1">
      <c r="A249" s="320"/>
      <c r="B249" s="320"/>
      <c r="C249" s="30" t="s">
        <v>2911</v>
      </c>
      <c r="D249" s="30" t="s">
        <v>2908</v>
      </c>
      <c r="E249" s="180">
        <v>201503010325</v>
      </c>
      <c r="F249" s="30">
        <v>2</v>
      </c>
    </row>
    <row r="250" spans="1:6" customFormat="1">
      <c r="A250" s="320"/>
      <c r="B250" s="320"/>
      <c r="C250" s="30" t="s">
        <v>2912</v>
      </c>
      <c r="D250" s="30" t="s">
        <v>2908</v>
      </c>
      <c r="E250" s="180">
        <v>1403080210</v>
      </c>
      <c r="F250" s="30">
        <v>2</v>
      </c>
    </row>
    <row r="251" spans="1:6" customFormat="1">
      <c r="A251" s="320"/>
      <c r="B251" s="320"/>
      <c r="C251" s="30" t="s">
        <v>2913</v>
      </c>
      <c r="D251" s="30" t="s">
        <v>2914</v>
      </c>
      <c r="E251" s="180">
        <v>1403080239</v>
      </c>
      <c r="F251" s="30">
        <v>2</v>
      </c>
    </row>
    <row r="252" spans="1:6" customFormat="1">
      <c r="A252" s="320"/>
      <c r="B252" s="320"/>
      <c r="C252" s="30" t="s">
        <v>1645</v>
      </c>
      <c r="D252" s="30" t="s">
        <v>2914</v>
      </c>
      <c r="E252" s="180">
        <v>1303010224</v>
      </c>
      <c r="F252" s="30">
        <v>2</v>
      </c>
    </row>
    <row r="253" spans="1:6" customFormat="1">
      <c r="A253" s="320"/>
      <c r="B253" s="320"/>
      <c r="C253" s="30" t="s">
        <v>2915</v>
      </c>
      <c r="D253" s="30" t="s">
        <v>2914</v>
      </c>
      <c r="E253" s="180">
        <v>1403080105</v>
      </c>
      <c r="F253" s="30">
        <v>2</v>
      </c>
    </row>
    <row r="254" spans="1:6" customFormat="1">
      <c r="A254" s="320"/>
      <c r="B254" s="320"/>
      <c r="C254" s="30" t="s">
        <v>2916</v>
      </c>
      <c r="D254" s="30" t="s">
        <v>2914</v>
      </c>
      <c r="E254" s="180">
        <v>1403080104</v>
      </c>
      <c r="F254" s="30">
        <v>2</v>
      </c>
    </row>
    <row r="255" spans="1:6" customFormat="1">
      <c r="A255" s="320"/>
      <c r="B255" s="320"/>
      <c r="C255" s="30" t="s">
        <v>1650</v>
      </c>
      <c r="D255" s="30" t="s">
        <v>2914</v>
      </c>
      <c r="E255" s="180">
        <v>1303010128</v>
      </c>
      <c r="F255" s="30">
        <v>2</v>
      </c>
    </row>
    <row r="256" spans="1:6" customFormat="1">
      <c r="A256" s="320"/>
      <c r="B256" s="320"/>
      <c r="C256" s="30" t="s">
        <v>1658</v>
      </c>
      <c r="D256" s="30" t="s">
        <v>2914</v>
      </c>
      <c r="E256" s="180">
        <v>1303080116</v>
      </c>
      <c r="F256" s="30">
        <v>2</v>
      </c>
    </row>
    <row r="257" spans="1:6" customFormat="1">
      <c r="A257" s="320"/>
      <c r="B257" s="320"/>
      <c r="C257" s="30" t="s">
        <v>2917</v>
      </c>
      <c r="D257" s="30" t="s">
        <v>2914</v>
      </c>
      <c r="E257" s="180">
        <v>1303030111</v>
      </c>
      <c r="F257" s="30">
        <v>2</v>
      </c>
    </row>
    <row r="258" spans="1:6" customFormat="1">
      <c r="A258" s="320"/>
      <c r="B258" s="320"/>
      <c r="C258" s="30" t="s">
        <v>2918</v>
      </c>
      <c r="D258" s="30" t="s">
        <v>2914</v>
      </c>
      <c r="E258" s="180">
        <v>1303030138</v>
      </c>
      <c r="F258" s="30">
        <v>2</v>
      </c>
    </row>
    <row r="259" spans="1:6" customFormat="1">
      <c r="A259" s="320"/>
      <c r="B259" s="320"/>
      <c r="C259" s="30" t="s">
        <v>2919</v>
      </c>
      <c r="D259" s="30" t="s">
        <v>2914</v>
      </c>
      <c r="E259" s="180">
        <v>1403080131</v>
      </c>
      <c r="F259" s="30">
        <v>2</v>
      </c>
    </row>
    <row r="260" spans="1:6" customFormat="1">
      <c r="A260" s="320"/>
      <c r="B260" s="320"/>
      <c r="C260" s="30" t="s">
        <v>296</v>
      </c>
      <c r="D260" s="30" t="s">
        <v>2914</v>
      </c>
      <c r="E260" s="180">
        <v>1403080125</v>
      </c>
      <c r="F260" s="30">
        <v>2</v>
      </c>
    </row>
    <row r="261" spans="1:6" customFormat="1">
      <c r="A261" s="320"/>
      <c r="B261" s="320"/>
      <c r="C261" s="30" t="s">
        <v>352</v>
      </c>
      <c r="D261" s="30" t="s">
        <v>2914</v>
      </c>
      <c r="E261" s="180">
        <v>1303080113</v>
      </c>
      <c r="F261" s="30">
        <v>2</v>
      </c>
    </row>
    <row r="262" spans="1:6" customFormat="1">
      <c r="A262" s="320"/>
      <c r="B262" s="320"/>
      <c r="C262" s="30" t="s">
        <v>2920</v>
      </c>
      <c r="D262" s="30" t="s">
        <v>2914</v>
      </c>
      <c r="E262" s="180">
        <v>1303010215</v>
      </c>
      <c r="F262" s="30">
        <v>2</v>
      </c>
    </row>
    <row r="263" spans="1:6" customFormat="1">
      <c r="A263" s="320"/>
      <c r="B263" s="320"/>
      <c r="C263" s="30" t="s">
        <v>2921</v>
      </c>
      <c r="D263" s="30" t="s">
        <v>2914</v>
      </c>
      <c r="E263" s="180">
        <v>1303050120</v>
      </c>
      <c r="F263" s="30">
        <v>2</v>
      </c>
    </row>
    <row r="264" spans="1:6" customFormat="1">
      <c r="A264" s="320">
        <v>20160326</v>
      </c>
      <c r="B264" s="320" t="s">
        <v>2922</v>
      </c>
      <c r="C264" s="30" t="s">
        <v>988</v>
      </c>
      <c r="D264" s="30" t="s">
        <v>2914</v>
      </c>
      <c r="E264" s="180">
        <v>201503080227</v>
      </c>
      <c r="F264" s="30">
        <v>1.5</v>
      </c>
    </row>
    <row r="265" spans="1:6" customFormat="1">
      <c r="A265" s="320"/>
      <c r="B265" s="320"/>
      <c r="C265" s="30" t="s">
        <v>2909</v>
      </c>
      <c r="D265" s="30" t="s">
        <v>2914</v>
      </c>
      <c r="E265" s="180">
        <v>201503140138</v>
      </c>
      <c r="F265" s="30">
        <v>1.5</v>
      </c>
    </row>
    <row r="266" spans="1:6" customFormat="1">
      <c r="A266" s="320"/>
      <c r="B266" s="320"/>
      <c r="C266" s="30" t="s">
        <v>1812</v>
      </c>
      <c r="D266" s="30" t="s">
        <v>2914</v>
      </c>
      <c r="E266" s="180">
        <v>201503010107</v>
      </c>
      <c r="F266" s="30">
        <v>1.5</v>
      </c>
    </row>
    <row r="267" spans="1:6" customFormat="1">
      <c r="A267" s="320"/>
      <c r="B267" s="320"/>
      <c r="C267" s="30" t="s">
        <v>445</v>
      </c>
      <c r="D267" s="30" t="s">
        <v>2914</v>
      </c>
      <c r="E267" s="180">
        <v>201503010539</v>
      </c>
      <c r="F267" s="30">
        <v>1.5</v>
      </c>
    </row>
    <row r="268" spans="1:6" customFormat="1">
      <c r="A268" s="320"/>
      <c r="B268" s="320"/>
      <c r="C268" s="30" t="s">
        <v>2923</v>
      </c>
      <c r="D268" s="30" t="s">
        <v>2914</v>
      </c>
      <c r="E268" s="180">
        <v>201503150123</v>
      </c>
      <c r="F268" s="30">
        <v>1.5</v>
      </c>
    </row>
    <row r="269" spans="1:6" customFormat="1">
      <c r="A269" s="320"/>
      <c r="B269" s="320"/>
      <c r="C269" s="30" t="s">
        <v>2835</v>
      </c>
      <c r="D269" s="30" t="s">
        <v>2914</v>
      </c>
      <c r="E269" s="180">
        <v>201503010145</v>
      </c>
      <c r="F269" s="30">
        <v>1.5</v>
      </c>
    </row>
    <row r="270" spans="1:6" customFormat="1">
      <c r="A270" s="320"/>
      <c r="B270" s="320"/>
      <c r="C270" s="30" t="s">
        <v>2808</v>
      </c>
      <c r="D270" s="30" t="s">
        <v>2914</v>
      </c>
      <c r="E270" s="180">
        <v>201503140118</v>
      </c>
      <c r="F270" s="30">
        <v>1.5</v>
      </c>
    </row>
    <row r="271" spans="1:6" customFormat="1">
      <c r="A271" s="320"/>
      <c r="B271" s="320"/>
      <c r="C271" s="30" t="s">
        <v>2924</v>
      </c>
      <c r="D271" s="30" t="s">
        <v>2914</v>
      </c>
      <c r="E271" s="180">
        <v>1403080106</v>
      </c>
      <c r="F271" s="30">
        <v>1.5</v>
      </c>
    </row>
    <row r="272" spans="1:6" customFormat="1">
      <c r="A272" s="320"/>
      <c r="B272" s="320"/>
      <c r="C272" s="30" t="s">
        <v>982</v>
      </c>
      <c r="D272" s="30" t="s">
        <v>2914</v>
      </c>
      <c r="E272" s="180">
        <v>201503080108</v>
      </c>
      <c r="F272" s="30">
        <v>1.5</v>
      </c>
    </row>
    <row r="273" spans="1:6" customFormat="1">
      <c r="A273" s="320"/>
      <c r="B273" s="320"/>
      <c r="C273" s="30" t="s">
        <v>2925</v>
      </c>
      <c r="D273" s="30" t="s">
        <v>2914</v>
      </c>
      <c r="E273" s="180">
        <v>1303050150</v>
      </c>
      <c r="F273" s="30">
        <v>1.5</v>
      </c>
    </row>
    <row r="274" spans="1:6" customFormat="1">
      <c r="A274" s="320"/>
      <c r="B274" s="320"/>
      <c r="C274" s="30" t="s">
        <v>2926</v>
      </c>
      <c r="D274" s="30" t="s">
        <v>2914</v>
      </c>
      <c r="E274" s="180">
        <v>1303030213</v>
      </c>
      <c r="F274" s="30">
        <v>1.5</v>
      </c>
    </row>
    <row r="275" spans="1:6" customFormat="1">
      <c r="A275" s="320"/>
      <c r="B275" s="320"/>
      <c r="C275" s="30" t="s">
        <v>2927</v>
      </c>
      <c r="D275" s="30" t="s">
        <v>2914</v>
      </c>
      <c r="E275" s="180">
        <v>1403050144</v>
      </c>
      <c r="F275" s="30">
        <v>1.5</v>
      </c>
    </row>
    <row r="276" spans="1:6" customFormat="1">
      <c r="A276" s="320"/>
      <c r="B276" s="320"/>
      <c r="C276" s="30" t="s">
        <v>2917</v>
      </c>
      <c r="D276" s="30" t="s">
        <v>2914</v>
      </c>
      <c r="E276" s="180">
        <v>1303030111</v>
      </c>
      <c r="F276" s="30">
        <v>1.5</v>
      </c>
    </row>
    <row r="277" spans="1:6" customFormat="1">
      <c r="A277" s="320"/>
      <c r="B277" s="320"/>
      <c r="C277" s="30" t="s">
        <v>2928</v>
      </c>
      <c r="D277" s="30" t="s">
        <v>2914</v>
      </c>
      <c r="E277" s="180">
        <v>1403010318</v>
      </c>
      <c r="F277" s="30">
        <v>1.5</v>
      </c>
    </row>
    <row r="278" spans="1:6" customFormat="1">
      <c r="A278" s="320"/>
      <c r="B278" s="320"/>
      <c r="C278" s="30" t="s">
        <v>2929</v>
      </c>
      <c r="D278" s="30" t="s">
        <v>2914</v>
      </c>
      <c r="E278" s="180">
        <v>1403050118</v>
      </c>
      <c r="F278" s="30">
        <v>1.5</v>
      </c>
    </row>
    <row r="279" spans="1:6" customFormat="1">
      <c r="A279" s="320"/>
      <c r="B279" s="320"/>
      <c r="C279" s="30" t="s">
        <v>2930</v>
      </c>
      <c r="D279" s="30" t="s">
        <v>2914</v>
      </c>
      <c r="E279" s="180">
        <v>1403030120</v>
      </c>
      <c r="F279" s="30">
        <v>1.5</v>
      </c>
    </row>
    <row r="280" spans="1:6" customFormat="1">
      <c r="A280" s="320"/>
      <c r="B280" s="320"/>
      <c r="C280" s="30" t="s">
        <v>2931</v>
      </c>
      <c r="D280" s="30" t="s">
        <v>2914</v>
      </c>
      <c r="E280" s="180">
        <v>1403050130</v>
      </c>
      <c r="F280" s="30">
        <v>1.5</v>
      </c>
    </row>
    <row r="281" spans="1:6" customFormat="1">
      <c r="A281" s="320"/>
      <c r="B281" s="320"/>
      <c r="C281" s="30" t="s">
        <v>2932</v>
      </c>
      <c r="D281" s="30" t="s">
        <v>2914</v>
      </c>
      <c r="E281" s="180">
        <v>1403080210</v>
      </c>
      <c r="F281" s="30">
        <v>1.5</v>
      </c>
    </row>
    <row r="282" spans="1:6" customFormat="1">
      <c r="A282" s="320"/>
      <c r="B282" s="320"/>
      <c r="C282" s="30" t="s">
        <v>2933</v>
      </c>
      <c r="D282" s="30" t="s">
        <v>2914</v>
      </c>
      <c r="E282" s="180">
        <v>1403050117</v>
      </c>
      <c r="F282" s="30">
        <v>1.5</v>
      </c>
    </row>
    <row r="283" spans="1:6" customFormat="1">
      <c r="A283" s="320"/>
      <c r="B283" s="320"/>
      <c r="C283" s="30" t="s">
        <v>2934</v>
      </c>
      <c r="D283" s="30" t="s">
        <v>2914</v>
      </c>
      <c r="E283" s="180">
        <v>1403030129</v>
      </c>
      <c r="F283" s="30">
        <v>1.5</v>
      </c>
    </row>
    <row r="284" spans="1:6" customFormat="1">
      <c r="A284" s="320"/>
      <c r="B284" s="320"/>
      <c r="C284" s="30" t="s">
        <v>2935</v>
      </c>
      <c r="D284" s="30" t="s">
        <v>2914</v>
      </c>
      <c r="E284" s="180">
        <v>1303010347</v>
      </c>
      <c r="F284" s="30">
        <v>1.5</v>
      </c>
    </row>
    <row r="285" spans="1:6" customFormat="1">
      <c r="A285" s="320"/>
      <c r="B285" s="320"/>
      <c r="C285" s="30" t="s">
        <v>2936</v>
      </c>
      <c r="D285" s="30" t="s">
        <v>2914</v>
      </c>
      <c r="E285" s="180">
        <v>1403090113</v>
      </c>
      <c r="F285" s="30">
        <v>1.5</v>
      </c>
    </row>
    <row r="286" spans="1:6" customFormat="1">
      <c r="A286" s="320"/>
      <c r="B286" s="320"/>
      <c r="C286" s="30" t="s">
        <v>2921</v>
      </c>
      <c r="D286" s="30" t="s">
        <v>2914</v>
      </c>
      <c r="E286" s="180">
        <v>1303050120</v>
      </c>
      <c r="F286" s="30">
        <v>1.5</v>
      </c>
    </row>
    <row r="287" spans="1:6" customFormat="1">
      <c r="A287" s="320"/>
      <c r="B287" s="320"/>
      <c r="C287" s="30" t="s">
        <v>2937</v>
      </c>
      <c r="D287" s="30" t="s">
        <v>2914</v>
      </c>
      <c r="E287" s="180">
        <v>1403050131</v>
      </c>
      <c r="F287" s="30">
        <v>1.5</v>
      </c>
    </row>
    <row r="288" spans="1:6" customFormat="1">
      <c r="A288" s="320"/>
      <c r="B288" s="320"/>
      <c r="C288" s="30" t="s">
        <v>2938</v>
      </c>
      <c r="D288" s="30" t="s">
        <v>2914</v>
      </c>
      <c r="E288" s="180">
        <v>1403090160</v>
      </c>
      <c r="F288" s="30">
        <v>1.5</v>
      </c>
    </row>
    <row r="289" spans="1:6" customFormat="1">
      <c r="A289" s="320"/>
      <c r="B289" s="320"/>
      <c r="C289" s="30" t="s">
        <v>2939</v>
      </c>
      <c r="D289" s="30" t="s">
        <v>2914</v>
      </c>
      <c r="E289" s="180">
        <v>1303030101</v>
      </c>
      <c r="F289" s="30">
        <v>1.5</v>
      </c>
    </row>
    <row r="290" spans="1:6" customFormat="1">
      <c r="A290" s="320"/>
      <c r="B290" s="320"/>
      <c r="C290" s="30" t="s">
        <v>2940</v>
      </c>
      <c r="D290" s="30" t="s">
        <v>2941</v>
      </c>
      <c r="E290" s="180">
        <v>1403010219</v>
      </c>
      <c r="F290" s="30">
        <v>1.5</v>
      </c>
    </row>
    <row r="291" spans="1:6" customFormat="1">
      <c r="A291" s="320"/>
      <c r="B291" s="320"/>
      <c r="C291" s="30" t="s">
        <v>2942</v>
      </c>
      <c r="D291" s="30" t="s">
        <v>2941</v>
      </c>
      <c r="E291" s="180">
        <v>1403080251</v>
      </c>
      <c r="F291" s="30">
        <v>1.5</v>
      </c>
    </row>
    <row r="292" spans="1:6" customFormat="1">
      <c r="A292" s="320"/>
      <c r="B292" s="320"/>
      <c r="C292" s="30" t="s">
        <v>2943</v>
      </c>
      <c r="D292" s="30" t="s">
        <v>2941</v>
      </c>
      <c r="E292" s="180">
        <v>1303050122</v>
      </c>
      <c r="F292" s="30">
        <v>1.5</v>
      </c>
    </row>
    <row r="293" spans="1:6" customFormat="1">
      <c r="A293" s="320"/>
      <c r="B293" s="320"/>
      <c r="C293" s="30" t="s">
        <v>2944</v>
      </c>
      <c r="D293" s="30" t="s">
        <v>2941</v>
      </c>
      <c r="E293" s="180">
        <v>1403050116</v>
      </c>
      <c r="F293" s="30">
        <v>1.5</v>
      </c>
    </row>
    <row r="294" spans="1:6" customFormat="1">
      <c r="A294" s="320"/>
      <c r="B294" s="320"/>
      <c r="C294" s="30" t="s">
        <v>2945</v>
      </c>
      <c r="D294" s="30" t="s">
        <v>2941</v>
      </c>
      <c r="E294" s="180">
        <v>1303010224</v>
      </c>
      <c r="F294" s="30">
        <v>1.5</v>
      </c>
    </row>
    <row r="295" spans="1:6" customFormat="1">
      <c r="A295" s="320"/>
      <c r="B295" s="320"/>
      <c r="C295" s="30" t="s">
        <v>2946</v>
      </c>
      <c r="D295" s="30" t="s">
        <v>2941</v>
      </c>
      <c r="E295" s="180">
        <v>1403080226</v>
      </c>
      <c r="F295" s="30">
        <v>1.5</v>
      </c>
    </row>
    <row r="296" spans="1:6" customFormat="1">
      <c r="A296" s="320"/>
      <c r="B296" s="320"/>
      <c r="C296" s="30" t="s">
        <v>2947</v>
      </c>
      <c r="D296" s="30" t="s">
        <v>2941</v>
      </c>
      <c r="E296" s="180">
        <v>201503030121</v>
      </c>
      <c r="F296" s="30">
        <v>1.5</v>
      </c>
    </row>
    <row r="297" spans="1:6" customFormat="1">
      <c r="A297" s="320"/>
      <c r="B297" s="320"/>
      <c r="C297" s="30" t="s">
        <v>1214</v>
      </c>
      <c r="D297" s="30" t="s">
        <v>2941</v>
      </c>
      <c r="E297" s="180">
        <v>201503140110</v>
      </c>
      <c r="F297" s="30">
        <v>1.5</v>
      </c>
    </row>
    <row r="298" spans="1:6" customFormat="1">
      <c r="A298" s="320"/>
      <c r="B298" s="320"/>
      <c r="C298" s="30" t="s">
        <v>2948</v>
      </c>
      <c r="D298" s="30" t="s">
        <v>2941</v>
      </c>
      <c r="E298" s="180">
        <v>201503140126</v>
      </c>
      <c r="F298" s="30">
        <v>1.5</v>
      </c>
    </row>
    <row r="299" spans="1:6" customFormat="1">
      <c r="A299" s="320"/>
      <c r="B299" s="320"/>
      <c r="C299" s="30" t="s">
        <v>2949</v>
      </c>
      <c r="D299" s="30" t="s">
        <v>2941</v>
      </c>
      <c r="E299" s="180">
        <v>201503140109</v>
      </c>
      <c r="F299" s="30">
        <v>1.5</v>
      </c>
    </row>
    <row r="300" spans="1:6" customFormat="1">
      <c r="A300" s="320">
        <v>20160420</v>
      </c>
      <c r="B300" s="320" t="s">
        <v>2950</v>
      </c>
      <c r="C300" s="30" t="s">
        <v>2951</v>
      </c>
      <c r="D300" s="30" t="s">
        <v>2941</v>
      </c>
      <c r="E300" s="180">
        <v>201503030123</v>
      </c>
      <c r="F300" s="30">
        <v>2</v>
      </c>
    </row>
    <row r="301" spans="1:6" customFormat="1">
      <c r="A301" s="320"/>
      <c r="B301" s="320"/>
      <c r="C301" s="30" t="s">
        <v>2952</v>
      </c>
      <c r="D301" s="30" t="s">
        <v>2941</v>
      </c>
      <c r="E301" s="180">
        <v>201503010233</v>
      </c>
      <c r="F301" s="30">
        <v>2</v>
      </c>
    </row>
    <row r="302" spans="1:6" customFormat="1">
      <c r="A302" s="320"/>
      <c r="B302" s="320"/>
      <c r="C302" s="30" t="s">
        <v>2953</v>
      </c>
      <c r="D302" s="30" t="s">
        <v>2941</v>
      </c>
      <c r="E302" s="180">
        <v>201503090141</v>
      </c>
      <c r="F302" s="30">
        <v>2</v>
      </c>
    </row>
    <row r="303" spans="1:6" customFormat="1">
      <c r="A303" s="320"/>
      <c r="B303" s="320"/>
      <c r="C303" s="30" t="s">
        <v>2954</v>
      </c>
      <c r="D303" s="30" t="s">
        <v>2941</v>
      </c>
      <c r="E303" s="180">
        <v>201503100103</v>
      </c>
      <c r="F303" s="30">
        <v>2</v>
      </c>
    </row>
    <row r="304" spans="1:6" customFormat="1">
      <c r="A304" s="320"/>
      <c r="B304" s="320"/>
      <c r="C304" s="30" t="s">
        <v>2955</v>
      </c>
      <c r="D304" s="30" t="s">
        <v>2941</v>
      </c>
      <c r="E304" s="180">
        <v>201503050129</v>
      </c>
      <c r="F304" s="30">
        <v>2</v>
      </c>
    </row>
    <row r="305" spans="1:6">
      <c r="A305" s="320"/>
      <c r="B305" s="320"/>
      <c r="C305" s="30" t="s">
        <v>2956</v>
      </c>
      <c r="D305" s="30" t="s">
        <v>2941</v>
      </c>
      <c r="E305" s="180">
        <v>201503030132</v>
      </c>
      <c r="F305" s="30">
        <v>2</v>
      </c>
    </row>
    <row r="306" spans="1:6">
      <c r="A306" s="320"/>
      <c r="B306" s="320"/>
      <c r="C306" s="30" t="s">
        <v>2957</v>
      </c>
      <c r="D306" s="30" t="s">
        <v>2941</v>
      </c>
      <c r="E306" s="180">
        <v>201503080123</v>
      </c>
      <c r="F306" s="30">
        <v>2</v>
      </c>
    </row>
    <row r="307" spans="1:6">
      <c r="A307" s="320"/>
      <c r="B307" s="320"/>
      <c r="C307" s="30" t="s">
        <v>2958</v>
      </c>
      <c r="D307" s="30" t="s">
        <v>2941</v>
      </c>
      <c r="E307" s="180">
        <v>201503010320</v>
      </c>
      <c r="F307" s="30">
        <v>2</v>
      </c>
    </row>
    <row r="308" spans="1:6">
      <c r="A308" s="320"/>
      <c r="B308" s="320"/>
      <c r="C308" s="30" t="s">
        <v>2959</v>
      </c>
      <c r="D308" s="30" t="s">
        <v>2941</v>
      </c>
      <c r="E308" s="180">
        <v>201503140124</v>
      </c>
      <c r="F308" s="30">
        <v>2</v>
      </c>
    </row>
    <row r="309" spans="1:6">
      <c r="A309" s="320"/>
      <c r="B309" s="320"/>
      <c r="C309" s="30" t="s">
        <v>2960</v>
      </c>
      <c r="D309" s="30" t="s">
        <v>2941</v>
      </c>
      <c r="E309" s="180">
        <v>201503080120</v>
      </c>
      <c r="F309" s="30">
        <v>2</v>
      </c>
    </row>
    <row r="310" spans="1:6">
      <c r="A310" s="320"/>
      <c r="B310" s="320"/>
      <c r="C310" s="30" t="s">
        <v>2961</v>
      </c>
      <c r="D310" s="30" t="s">
        <v>2941</v>
      </c>
      <c r="E310" s="180">
        <v>201503030129</v>
      </c>
      <c r="F310" s="30">
        <v>2</v>
      </c>
    </row>
    <row r="311" spans="1:6">
      <c r="A311" s="320"/>
      <c r="B311" s="320"/>
      <c r="C311" s="30" t="s">
        <v>2962</v>
      </c>
      <c r="D311" s="30" t="s">
        <v>2941</v>
      </c>
      <c r="E311" s="180">
        <v>201503030124</v>
      </c>
      <c r="F311" s="30">
        <v>2</v>
      </c>
    </row>
    <row r="312" spans="1:6">
      <c r="A312" s="320"/>
      <c r="B312" s="320"/>
      <c r="C312" s="30" t="s">
        <v>2963</v>
      </c>
      <c r="D312" s="30" t="s">
        <v>2941</v>
      </c>
      <c r="E312" s="180">
        <v>201503030112</v>
      </c>
      <c r="F312" s="30">
        <v>2</v>
      </c>
    </row>
    <row r="313" spans="1:6">
      <c r="A313" s="320"/>
      <c r="B313" s="320"/>
      <c r="C313" s="30" t="s">
        <v>2964</v>
      </c>
      <c r="D313" s="30" t="s">
        <v>2941</v>
      </c>
      <c r="E313" s="180">
        <v>201503140130</v>
      </c>
      <c r="F313" s="30">
        <v>2</v>
      </c>
    </row>
    <row r="314" spans="1:6">
      <c r="A314" s="320">
        <v>20160525</v>
      </c>
      <c r="B314" s="320" t="s">
        <v>2965</v>
      </c>
      <c r="C314" s="30" t="s">
        <v>2966</v>
      </c>
      <c r="D314" s="30" t="s">
        <v>2941</v>
      </c>
      <c r="E314" s="180">
        <v>201503080132</v>
      </c>
      <c r="F314" s="30">
        <v>6</v>
      </c>
    </row>
    <row r="315" spans="1:6">
      <c r="A315" s="320"/>
      <c r="B315" s="320"/>
      <c r="C315" s="30" t="s">
        <v>2967</v>
      </c>
      <c r="D315" s="30" t="s">
        <v>2941</v>
      </c>
      <c r="E315" s="180">
        <v>201503080111</v>
      </c>
      <c r="F315" s="30">
        <v>6</v>
      </c>
    </row>
    <row r="316" spans="1:6">
      <c r="A316" s="320"/>
      <c r="B316" s="320"/>
      <c r="C316" s="30" t="s">
        <v>2968</v>
      </c>
      <c r="D316" s="30" t="s">
        <v>2941</v>
      </c>
      <c r="E316" s="180">
        <v>201503080101</v>
      </c>
      <c r="F316" s="30">
        <v>6</v>
      </c>
    </row>
    <row r="317" spans="1:6">
      <c r="A317" s="320"/>
      <c r="B317" s="320"/>
      <c r="C317" s="30" t="s">
        <v>2969</v>
      </c>
      <c r="D317" s="30" t="s">
        <v>2941</v>
      </c>
      <c r="E317" s="180">
        <v>201503150104</v>
      </c>
      <c r="F317" s="30">
        <v>6</v>
      </c>
    </row>
    <row r="318" spans="1:6">
      <c r="A318" s="320"/>
      <c r="B318" s="320"/>
      <c r="C318" s="30" t="s">
        <v>2970</v>
      </c>
      <c r="D318" s="30" t="s">
        <v>2941</v>
      </c>
      <c r="E318" s="180">
        <v>201503080122</v>
      </c>
      <c r="F318" s="30">
        <v>6</v>
      </c>
    </row>
    <row r="319" spans="1:6">
      <c r="A319" s="320"/>
      <c r="B319" s="320"/>
      <c r="C319" s="30" t="s">
        <v>2971</v>
      </c>
      <c r="D319" s="30" t="s">
        <v>2941</v>
      </c>
      <c r="E319" s="180">
        <v>201503140118</v>
      </c>
      <c r="F319" s="30">
        <v>6</v>
      </c>
    </row>
    <row r="320" spans="1:6">
      <c r="A320" s="320"/>
      <c r="B320" s="320"/>
      <c r="C320" s="30" t="s">
        <v>2951</v>
      </c>
      <c r="D320" s="30" t="s">
        <v>2941</v>
      </c>
      <c r="E320" s="180">
        <v>201503030123</v>
      </c>
      <c r="F320" s="30">
        <v>6</v>
      </c>
    </row>
    <row r="321" spans="1:6">
      <c r="A321" s="320"/>
      <c r="B321" s="320"/>
      <c r="C321" s="30" t="s">
        <v>2972</v>
      </c>
      <c r="D321" s="30" t="s">
        <v>2941</v>
      </c>
      <c r="E321" s="180">
        <v>201503010353</v>
      </c>
      <c r="F321" s="30">
        <v>6</v>
      </c>
    </row>
    <row r="322" spans="1:6">
      <c r="A322" s="320"/>
      <c r="B322" s="320"/>
      <c r="C322" s="30" t="s">
        <v>2973</v>
      </c>
      <c r="D322" s="30" t="s">
        <v>2941</v>
      </c>
      <c r="E322" s="180">
        <v>201503010305</v>
      </c>
      <c r="F322" s="30">
        <v>6</v>
      </c>
    </row>
    <row r="323" spans="1:6">
      <c r="A323" s="320"/>
      <c r="B323" s="320"/>
      <c r="C323" s="30" t="s">
        <v>2974</v>
      </c>
      <c r="D323" s="30" t="s">
        <v>2941</v>
      </c>
      <c r="E323" s="180">
        <v>201503080213</v>
      </c>
      <c r="F323" s="30">
        <v>6</v>
      </c>
    </row>
    <row r="324" spans="1:6">
      <c r="A324" s="320"/>
      <c r="B324" s="320"/>
      <c r="C324" s="30" t="s">
        <v>2975</v>
      </c>
      <c r="D324" s="30" t="s">
        <v>2941</v>
      </c>
      <c r="E324" s="180">
        <v>201503090135</v>
      </c>
      <c r="F324" s="30">
        <v>6</v>
      </c>
    </row>
    <row r="325" spans="1:6">
      <c r="A325" s="320"/>
      <c r="B325" s="320"/>
      <c r="C325" s="30" t="s">
        <v>2976</v>
      </c>
      <c r="D325" s="30" t="s">
        <v>2941</v>
      </c>
      <c r="E325" s="180">
        <v>201503080219</v>
      </c>
      <c r="F325" s="30">
        <v>6</v>
      </c>
    </row>
    <row r="326" spans="1:6">
      <c r="A326" s="320"/>
      <c r="B326" s="320"/>
      <c r="C326" s="30" t="s">
        <v>2977</v>
      </c>
      <c r="D326" s="30" t="s">
        <v>2941</v>
      </c>
      <c r="E326" s="180">
        <v>1403090136</v>
      </c>
      <c r="F326" s="30">
        <v>6</v>
      </c>
    </row>
    <row r="327" spans="1:6">
      <c r="A327" s="320"/>
      <c r="B327" s="320"/>
      <c r="C327" s="30" t="s">
        <v>2978</v>
      </c>
      <c r="D327" s="30" t="s">
        <v>2941</v>
      </c>
      <c r="E327" s="180">
        <v>1403010214</v>
      </c>
      <c r="F327" s="30">
        <v>6</v>
      </c>
    </row>
    <row r="328" spans="1:6">
      <c r="A328" s="320"/>
      <c r="B328" s="320"/>
      <c r="C328" s="30" t="s">
        <v>2979</v>
      </c>
      <c r="D328" s="30" t="s">
        <v>2941</v>
      </c>
      <c r="E328" s="180">
        <v>1403060117</v>
      </c>
      <c r="F328" s="30">
        <v>6</v>
      </c>
    </row>
    <row r="329" spans="1:6">
      <c r="A329" s="320"/>
      <c r="B329" s="320"/>
      <c r="C329" s="30" t="s">
        <v>2980</v>
      </c>
      <c r="D329" s="30" t="s">
        <v>2941</v>
      </c>
      <c r="E329" s="180">
        <v>1303030115</v>
      </c>
      <c r="F329" s="30">
        <v>6</v>
      </c>
    </row>
    <row r="330" spans="1:6">
      <c r="A330" s="320">
        <v>20160910</v>
      </c>
      <c r="B330" s="320" t="s">
        <v>2981</v>
      </c>
      <c r="C330" s="30" t="s">
        <v>412</v>
      </c>
      <c r="D330" s="30" t="s">
        <v>2941</v>
      </c>
      <c r="E330" s="180">
        <v>201503150123</v>
      </c>
      <c r="F330" s="30">
        <v>2</v>
      </c>
    </row>
    <row r="331" spans="1:6">
      <c r="A331" s="320"/>
      <c r="B331" s="320"/>
      <c r="C331" s="30" t="s">
        <v>503</v>
      </c>
      <c r="D331" s="30" t="s">
        <v>2941</v>
      </c>
      <c r="E331" s="180">
        <v>201503140137</v>
      </c>
      <c r="F331" s="30">
        <v>2</v>
      </c>
    </row>
    <row r="332" spans="1:6">
      <c r="A332" s="320"/>
      <c r="B332" s="320"/>
      <c r="C332" s="30" t="s">
        <v>2808</v>
      </c>
      <c r="D332" s="30" t="s">
        <v>2941</v>
      </c>
      <c r="E332" s="180">
        <v>201503140118</v>
      </c>
      <c r="F332" s="30">
        <v>2</v>
      </c>
    </row>
    <row r="333" spans="1:6">
      <c r="A333" s="320"/>
      <c r="B333" s="320"/>
      <c r="C333" s="30" t="s">
        <v>34</v>
      </c>
      <c r="D333" s="30" t="s">
        <v>2941</v>
      </c>
      <c r="E333" s="180">
        <v>201503150104</v>
      </c>
      <c r="F333" s="30">
        <v>2</v>
      </c>
    </row>
    <row r="334" spans="1:6">
      <c r="A334" s="320"/>
      <c r="B334" s="320"/>
      <c r="C334" s="30" t="s">
        <v>2982</v>
      </c>
      <c r="D334" s="30" t="s">
        <v>2941</v>
      </c>
      <c r="E334" s="180">
        <v>201503030141</v>
      </c>
      <c r="F334" s="30">
        <v>2</v>
      </c>
    </row>
    <row r="335" spans="1:6">
      <c r="A335" s="320"/>
      <c r="B335" s="320"/>
      <c r="C335" s="30" t="s">
        <v>2983</v>
      </c>
      <c r="D335" s="30" t="s">
        <v>2941</v>
      </c>
      <c r="E335" s="180">
        <v>201503140111</v>
      </c>
      <c r="F335" s="30">
        <v>2</v>
      </c>
    </row>
    <row r="336" spans="1:6">
      <c r="A336" s="320"/>
      <c r="B336" s="320"/>
      <c r="C336" s="30" t="s">
        <v>13</v>
      </c>
      <c r="D336" s="30" t="s">
        <v>2941</v>
      </c>
      <c r="E336" s="180">
        <v>201503090106</v>
      </c>
      <c r="F336" s="30">
        <v>2</v>
      </c>
    </row>
    <row r="337" spans="1:6" customFormat="1">
      <c r="A337" s="320"/>
      <c r="B337" s="320"/>
      <c r="C337" s="30" t="s">
        <v>1987</v>
      </c>
      <c r="D337" s="30" t="s">
        <v>2941</v>
      </c>
      <c r="E337" s="180">
        <v>201503010201</v>
      </c>
      <c r="F337" s="30">
        <v>2</v>
      </c>
    </row>
    <row r="338" spans="1:6" customFormat="1">
      <c r="A338" s="320"/>
      <c r="B338" s="320"/>
      <c r="C338" s="30" t="s">
        <v>2984</v>
      </c>
      <c r="D338" s="30" t="s">
        <v>2941</v>
      </c>
      <c r="E338" s="180">
        <v>201503010204</v>
      </c>
      <c r="F338" s="30">
        <v>2</v>
      </c>
    </row>
    <row r="339" spans="1:6" customFormat="1">
      <c r="A339" s="320"/>
      <c r="B339" s="320"/>
      <c r="C339" s="30" t="s">
        <v>2668</v>
      </c>
      <c r="D339" s="30" t="s">
        <v>2941</v>
      </c>
      <c r="E339" s="180">
        <v>201503150101</v>
      </c>
      <c r="F339" s="30">
        <v>2</v>
      </c>
    </row>
    <row r="340" spans="1:6" customFormat="1">
      <c r="A340" s="320"/>
      <c r="B340" s="320"/>
      <c r="C340" s="30" t="s">
        <v>1471</v>
      </c>
      <c r="D340" s="30" t="s">
        <v>2941</v>
      </c>
      <c r="E340" s="180">
        <v>201503080120</v>
      </c>
      <c r="F340" s="30">
        <v>2</v>
      </c>
    </row>
    <row r="341" spans="1:6" customFormat="1">
      <c r="A341" s="320"/>
      <c r="B341" s="320"/>
      <c r="C341" s="30" t="s">
        <v>505</v>
      </c>
      <c r="D341" s="30" t="s">
        <v>2941</v>
      </c>
      <c r="E341" s="180">
        <v>201503010244</v>
      </c>
      <c r="F341" s="30">
        <v>2</v>
      </c>
    </row>
    <row r="342" spans="1:6" customFormat="1">
      <c r="A342" s="320"/>
      <c r="B342" s="320"/>
      <c r="C342" s="30" t="s">
        <v>2985</v>
      </c>
      <c r="D342" s="30" t="s">
        <v>2941</v>
      </c>
      <c r="E342" s="180">
        <v>201503140124</v>
      </c>
      <c r="F342" s="30">
        <v>2</v>
      </c>
    </row>
    <row r="343" spans="1:6" customFormat="1">
      <c r="A343" s="320"/>
      <c r="B343" s="320"/>
      <c r="C343" s="30" t="s">
        <v>2818</v>
      </c>
      <c r="D343" s="30" t="s">
        <v>2941</v>
      </c>
      <c r="E343" s="180">
        <v>201503030129</v>
      </c>
      <c r="F343" s="30">
        <v>2</v>
      </c>
    </row>
    <row r="344" spans="1:6" customFormat="1">
      <c r="A344" s="320"/>
      <c r="B344" s="320"/>
      <c r="C344" s="30" t="s">
        <v>2986</v>
      </c>
      <c r="D344" s="30" t="s">
        <v>2941</v>
      </c>
      <c r="E344" s="180">
        <v>201503080210</v>
      </c>
      <c r="F344" s="30">
        <v>2</v>
      </c>
    </row>
    <row r="345" spans="1:6" customFormat="1">
      <c r="A345" s="320"/>
      <c r="B345" s="320"/>
      <c r="C345" s="30" t="s">
        <v>2987</v>
      </c>
      <c r="D345" s="30" t="s">
        <v>2941</v>
      </c>
      <c r="E345" s="180">
        <v>201503100136</v>
      </c>
      <c r="F345" s="30">
        <v>2</v>
      </c>
    </row>
    <row r="346" spans="1:6" customFormat="1">
      <c r="A346" s="320"/>
      <c r="B346" s="320"/>
      <c r="C346" s="30" t="s">
        <v>2988</v>
      </c>
      <c r="D346" s="30" t="s">
        <v>2941</v>
      </c>
      <c r="E346" s="180">
        <v>201503080107</v>
      </c>
      <c r="F346" s="30">
        <v>2</v>
      </c>
    </row>
    <row r="347" spans="1:6" customFormat="1">
      <c r="A347" s="320"/>
      <c r="B347" s="320"/>
      <c r="C347" s="30" t="s">
        <v>25</v>
      </c>
      <c r="D347" s="30" t="s">
        <v>2941</v>
      </c>
      <c r="E347" s="180">
        <v>201503150103</v>
      </c>
      <c r="F347" s="30">
        <v>2</v>
      </c>
    </row>
    <row r="348" spans="1:6" customFormat="1">
      <c r="A348" s="320"/>
      <c r="B348" s="320"/>
      <c r="C348" s="195" t="s">
        <v>982</v>
      </c>
      <c r="D348" s="30" t="s">
        <v>2941</v>
      </c>
      <c r="E348" s="180">
        <v>201503080108</v>
      </c>
      <c r="F348" s="30">
        <v>2</v>
      </c>
    </row>
    <row r="349" spans="1:6" customFormat="1">
      <c r="A349" s="320"/>
      <c r="B349" s="320"/>
      <c r="C349" s="30" t="s">
        <v>2836</v>
      </c>
      <c r="D349" s="30" t="s">
        <v>2941</v>
      </c>
      <c r="E349" s="180">
        <v>201503080126</v>
      </c>
      <c r="F349" s="30">
        <v>2</v>
      </c>
    </row>
    <row r="350" spans="1:6" customFormat="1">
      <c r="A350" s="320">
        <v>20161030</v>
      </c>
      <c r="B350" s="320" t="s">
        <v>2989</v>
      </c>
      <c r="C350" s="30" t="s">
        <v>2990</v>
      </c>
      <c r="D350" s="30" t="s">
        <v>2941</v>
      </c>
      <c r="E350" s="180">
        <v>1603140152</v>
      </c>
      <c r="F350" s="30">
        <v>2</v>
      </c>
    </row>
    <row r="351" spans="1:6" customFormat="1">
      <c r="A351" s="320"/>
      <c r="B351" s="320"/>
      <c r="C351" s="30" t="s">
        <v>2991</v>
      </c>
      <c r="D351" s="30" t="s">
        <v>2941</v>
      </c>
      <c r="E351" s="180">
        <v>1603150112</v>
      </c>
      <c r="F351" s="30">
        <v>2</v>
      </c>
    </row>
    <row r="352" spans="1:6" customFormat="1">
      <c r="A352" s="320"/>
      <c r="B352" s="320"/>
      <c r="C352" s="30" t="s">
        <v>2992</v>
      </c>
      <c r="D352" s="30" t="s">
        <v>2941</v>
      </c>
      <c r="E352" s="180">
        <v>1603140139</v>
      </c>
      <c r="F352" s="30">
        <v>2</v>
      </c>
    </row>
    <row r="353" spans="1:6" customFormat="1">
      <c r="A353" s="320"/>
      <c r="B353" s="320"/>
      <c r="C353" s="30" t="s">
        <v>2993</v>
      </c>
      <c r="D353" s="30" t="s">
        <v>2941</v>
      </c>
      <c r="E353" s="180" t="s">
        <v>1220</v>
      </c>
      <c r="F353" s="30">
        <v>2</v>
      </c>
    </row>
    <row r="354" spans="1:6" customFormat="1">
      <c r="A354" s="320"/>
      <c r="B354" s="320"/>
      <c r="C354" s="30" t="s">
        <v>2994</v>
      </c>
      <c r="D354" s="30" t="s">
        <v>2941</v>
      </c>
      <c r="E354" s="180" t="s">
        <v>2995</v>
      </c>
      <c r="F354" s="30">
        <v>2</v>
      </c>
    </row>
    <row r="355" spans="1:6" customFormat="1">
      <c r="A355" s="320"/>
      <c r="B355" s="320"/>
      <c r="C355" s="30" t="s">
        <v>2996</v>
      </c>
      <c r="D355" s="30" t="s">
        <v>2941</v>
      </c>
      <c r="E355" s="180">
        <v>1603100116</v>
      </c>
      <c r="F355" s="30">
        <v>2</v>
      </c>
    </row>
    <row r="356" spans="1:6" customFormat="1">
      <c r="A356" s="320"/>
      <c r="B356" s="320"/>
      <c r="C356" s="30" t="s">
        <v>2997</v>
      </c>
      <c r="D356" s="30" t="s">
        <v>2941</v>
      </c>
      <c r="E356" s="180">
        <v>1603140148</v>
      </c>
      <c r="F356" s="30">
        <v>2</v>
      </c>
    </row>
    <row r="357" spans="1:6" customFormat="1">
      <c r="A357" s="320"/>
      <c r="B357" s="320"/>
      <c r="C357" s="30" t="s">
        <v>2998</v>
      </c>
      <c r="D357" s="30" t="s">
        <v>2941</v>
      </c>
      <c r="E357" s="180">
        <v>1603140112</v>
      </c>
      <c r="F357" s="30">
        <v>2</v>
      </c>
    </row>
    <row r="358" spans="1:6" customFormat="1">
      <c r="A358" s="320"/>
      <c r="B358" s="320"/>
      <c r="C358" s="30" t="s">
        <v>2999</v>
      </c>
      <c r="D358" s="30" t="s">
        <v>2941</v>
      </c>
      <c r="E358" s="180">
        <v>1603140112</v>
      </c>
      <c r="F358" s="30">
        <v>2</v>
      </c>
    </row>
    <row r="359" spans="1:6" customFormat="1">
      <c r="A359" s="320"/>
      <c r="B359" s="320"/>
      <c r="C359" s="30" t="s">
        <v>3000</v>
      </c>
      <c r="D359" s="30" t="s">
        <v>2941</v>
      </c>
      <c r="E359" s="180">
        <v>1603100121</v>
      </c>
      <c r="F359" s="30">
        <v>2</v>
      </c>
    </row>
    <row r="360" spans="1:6" customFormat="1">
      <c r="A360" s="320"/>
      <c r="B360" s="320"/>
      <c r="C360" s="30" t="s">
        <v>3001</v>
      </c>
      <c r="D360" s="30" t="s">
        <v>2941</v>
      </c>
      <c r="E360" s="180" t="s">
        <v>2679</v>
      </c>
      <c r="F360" s="30">
        <v>2</v>
      </c>
    </row>
    <row r="361" spans="1:6" customFormat="1">
      <c r="A361" s="320"/>
      <c r="B361" s="320"/>
      <c r="C361" s="30" t="s">
        <v>3002</v>
      </c>
      <c r="D361" s="30" t="s">
        <v>2941</v>
      </c>
      <c r="E361" s="180">
        <v>1603030136</v>
      </c>
      <c r="F361" s="30">
        <v>2</v>
      </c>
    </row>
    <row r="362" spans="1:6" customFormat="1">
      <c r="A362" s="320"/>
      <c r="B362" s="320"/>
      <c r="C362" s="30" t="s">
        <v>3003</v>
      </c>
      <c r="D362" s="30" t="s">
        <v>2941</v>
      </c>
      <c r="E362" s="180" t="s">
        <v>3004</v>
      </c>
      <c r="F362" s="30">
        <v>2</v>
      </c>
    </row>
    <row r="363" spans="1:6" customFormat="1">
      <c r="A363" s="320"/>
      <c r="B363" s="320"/>
      <c r="C363" s="30" t="s">
        <v>3005</v>
      </c>
      <c r="D363" s="30" t="s">
        <v>2941</v>
      </c>
      <c r="E363" s="180" t="s">
        <v>3006</v>
      </c>
      <c r="F363" s="30">
        <v>2</v>
      </c>
    </row>
    <row r="364" spans="1:6" customFormat="1">
      <c r="A364" s="320"/>
      <c r="B364" s="320"/>
      <c r="C364" s="30" t="s">
        <v>3007</v>
      </c>
      <c r="D364" s="30" t="s">
        <v>2941</v>
      </c>
      <c r="E364" s="180" t="s">
        <v>3008</v>
      </c>
      <c r="F364" s="30">
        <v>2</v>
      </c>
    </row>
    <row r="365" spans="1:6" customFormat="1">
      <c r="A365" s="320"/>
      <c r="B365" s="320"/>
      <c r="C365" s="30" t="s">
        <v>3009</v>
      </c>
      <c r="D365" s="30" t="s">
        <v>2941</v>
      </c>
      <c r="E365" s="180">
        <v>1603080116</v>
      </c>
      <c r="F365" s="30">
        <v>2</v>
      </c>
    </row>
    <row r="366" spans="1:6" customFormat="1">
      <c r="A366" s="320"/>
      <c r="B366" s="320"/>
      <c r="C366" s="30" t="s">
        <v>3010</v>
      </c>
      <c r="D366" s="30" t="s">
        <v>2941</v>
      </c>
      <c r="E366" s="180" t="s">
        <v>3011</v>
      </c>
      <c r="F366" s="30">
        <v>2</v>
      </c>
    </row>
    <row r="367" spans="1:6" customFormat="1">
      <c r="A367" s="320"/>
      <c r="B367" s="320"/>
      <c r="C367" s="30" t="s">
        <v>3012</v>
      </c>
      <c r="D367" s="30" t="s">
        <v>2941</v>
      </c>
      <c r="E367" s="180" t="s">
        <v>3013</v>
      </c>
      <c r="F367" s="30">
        <v>2</v>
      </c>
    </row>
    <row r="368" spans="1:6" customFormat="1">
      <c r="A368" s="320"/>
      <c r="B368" s="320"/>
      <c r="C368" s="30" t="s">
        <v>3014</v>
      </c>
      <c r="D368" s="30" t="s">
        <v>2941</v>
      </c>
      <c r="E368" s="180">
        <v>1603080207</v>
      </c>
      <c r="F368" s="30">
        <v>2</v>
      </c>
    </row>
    <row r="369" spans="1:6" customFormat="1">
      <c r="A369" s="320"/>
      <c r="B369" s="320"/>
      <c r="C369" s="30" t="s">
        <v>3015</v>
      </c>
      <c r="D369" s="30" t="s">
        <v>2941</v>
      </c>
      <c r="E369" s="180">
        <v>1603030129</v>
      </c>
      <c r="F369" s="30">
        <v>2</v>
      </c>
    </row>
    <row r="370" spans="1:6" customFormat="1">
      <c r="A370" s="320"/>
      <c r="B370" s="320"/>
      <c r="C370" s="30" t="s">
        <v>3016</v>
      </c>
      <c r="D370" s="30" t="s">
        <v>2941</v>
      </c>
      <c r="E370" s="180">
        <v>1603030143</v>
      </c>
      <c r="F370" s="30">
        <v>2</v>
      </c>
    </row>
    <row r="371" spans="1:6" customFormat="1">
      <c r="A371" s="320"/>
      <c r="B371" s="320"/>
      <c r="C371" s="30" t="s">
        <v>3017</v>
      </c>
      <c r="D371" s="30" t="s">
        <v>2941</v>
      </c>
      <c r="E371" s="180" t="s">
        <v>3018</v>
      </c>
      <c r="F371" s="30">
        <v>2</v>
      </c>
    </row>
    <row r="372" spans="1:6" customFormat="1">
      <c r="A372" s="320"/>
      <c r="B372" s="320"/>
      <c r="C372" s="182" t="s">
        <v>3019</v>
      </c>
      <c r="D372" s="30" t="s">
        <v>2941</v>
      </c>
      <c r="E372" s="180">
        <v>1603050108</v>
      </c>
      <c r="F372" s="30">
        <v>2</v>
      </c>
    </row>
    <row r="373" spans="1:6" customFormat="1">
      <c r="A373" s="320"/>
      <c r="B373" s="320"/>
      <c r="C373" s="182" t="s">
        <v>1561</v>
      </c>
      <c r="D373" s="30" t="s">
        <v>2941</v>
      </c>
      <c r="E373" s="180">
        <v>1603030110</v>
      </c>
      <c r="F373" s="30">
        <v>2</v>
      </c>
    </row>
    <row r="374" spans="1:6" customFormat="1">
      <c r="A374" s="320"/>
      <c r="B374" s="320"/>
      <c r="C374" s="182" t="s">
        <v>473</v>
      </c>
      <c r="D374" s="30" t="s">
        <v>2941</v>
      </c>
      <c r="E374" s="180">
        <v>1603090119</v>
      </c>
      <c r="F374" s="30">
        <v>2</v>
      </c>
    </row>
    <row r="375" spans="1:6" customFormat="1">
      <c r="A375" s="320"/>
      <c r="B375" s="320"/>
      <c r="C375" s="182" t="s">
        <v>3020</v>
      </c>
      <c r="D375" s="30" t="s">
        <v>2941</v>
      </c>
      <c r="E375" s="180" t="s">
        <v>3021</v>
      </c>
      <c r="F375" s="30">
        <v>2</v>
      </c>
    </row>
    <row r="376" spans="1:6" customFormat="1">
      <c r="A376" s="320"/>
      <c r="B376" s="320"/>
      <c r="C376" s="182" t="s">
        <v>1009</v>
      </c>
      <c r="D376" s="30" t="s">
        <v>2941</v>
      </c>
      <c r="E376" s="180">
        <v>1603010116</v>
      </c>
      <c r="F376" s="30">
        <v>2</v>
      </c>
    </row>
    <row r="377" spans="1:6" customFormat="1">
      <c r="A377" s="320"/>
      <c r="B377" s="320"/>
      <c r="C377" s="182" t="s">
        <v>1557</v>
      </c>
      <c r="D377" s="30" t="s">
        <v>2941</v>
      </c>
      <c r="E377" s="180">
        <v>1603090121</v>
      </c>
      <c r="F377" s="30">
        <v>2</v>
      </c>
    </row>
    <row r="378" spans="1:6" customFormat="1">
      <c r="A378" s="320"/>
      <c r="B378" s="320"/>
      <c r="C378" s="182" t="s">
        <v>1547</v>
      </c>
      <c r="D378" s="30" t="s">
        <v>2941</v>
      </c>
      <c r="E378" s="180">
        <v>1603080112</v>
      </c>
      <c r="F378" s="30">
        <v>2</v>
      </c>
    </row>
    <row r="379" spans="1:6" customFormat="1">
      <c r="A379" s="320"/>
      <c r="B379" s="320"/>
      <c r="C379" s="182" t="s">
        <v>3022</v>
      </c>
      <c r="D379" s="30" t="s">
        <v>2941</v>
      </c>
      <c r="E379" s="180">
        <v>1603090106</v>
      </c>
      <c r="F379" s="30">
        <v>2</v>
      </c>
    </row>
    <row r="380" spans="1:6" customFormat="1">
      <c r="A380" s="320"/>
      <c r="B380" s="320"/>
      <c r="C380" s="182" t="s">
        <v>1536</v>
      </c>
      <c r="D380" s="30" t="s">
        <v>2941</v>
      </c>
      <c r="E380" s="180">
        <v>1603030104</v>
      </c>
      <c r="F380" s="30">
        <v>2</v>
      </c>
    </row>
    <row r="381" spans="1:6" customFormat="1">
      <c r="A381" s="320"/>
      <c r="B381" s="320"/>
      <c r="C381" s="182" t="s">
        <v>472</v>
      </c>
      <c r="D381" s="30" t="s">
        <v>2941</v>
      </c>
      <c r="E381" s="180">
        <v>1603080235</v>
      </c>
      <c r="F381" s="30">
        <v>2</v>
      </c>
    </row>
    <row r="382" spans="1:6" customFormat="1">
      <c r="A382" s="320"/>
      <c r="B382" s="320"/>
      <c r="C382" s="182" t="s">
        <v>1835</v>
      </c>
      <c r="D382" s="30" t="s">
        <v>2941</v>
      </c>
      <c r="E382" s="180" t="s">
        <v>3023</v>
      </c>
      <c r="F382" s="30">
        <v>2</v>
      </c>
    </row>
    <row r="383" spans="1:6" customFormat="1">
      <c r="A383" s="320"/>
      <c r="B383" s="320"/>
      <c r="C383" s="182" t="s">
        <v>815</v>
      </c>
      <c r="D383" s="30" t="s">
        <v>2941</v>
      </c>
      <c r="E383" s="180">
        <v>1603010232</v>
      </c>
      <c r="F383" s="30">
        <v>2</v>
      </c>
    </row>
    <row r="384" spans="1:6" customFormat="1">
      <c r="A384" s="320"/>
      <c r="B384" s="320"/>
      <c r="C384" s="182" t="s">
        <v>1494</v>
      </c>
      <c r="D384" s="30" t="s">
        <v>2941</v>
      </c>
      <c r="E384" s="180">
        <v>1603080108</v>
      </c>
      <c r="F384" s="30">
        <v>2</v>
      </c>
    </row>
    <row r="385" spans="1:6" customFormat="1">
      <c r="A385" s="320"/>
      <c r="B385" s="320"/>
      <c r="C385" s="182" t="s">
        <v>1538</v>
      </c>
      <c r="D385" s="30" t="s">
        <v>2941</v>
      </c>
      <c r="E385" s="180">
        <v>1603150135</v>
      </c>
      <c r="F385" s="30">
        <v>2</v>
      </c>
    </row>
    <row r="386" spans="1:6" customFormat="1">
      <c r="A386" s="320"/>
      <c r="B386" s="320"/>
      <c r="C386" s="182" t="s">
        <v>1024</v>
      </c>
      <c r="D386" s="30" t="s">
        <v>2941</v>
      </c>
      <c r="E386" s="180">
        <v>1603010132</v>
      </c>
      <c r="F386" s="30">
        <v>2</v>
      </c>
    </row>
    <row r="387" spans="1:6" customFormat="1">
      <c r="A387" s="320"/>
      <c r="B387" s="320"/>
      <c r="C387" s="182" t="s">
        <v>1567</v>
      </c>
      <c r="D387" s="30" t="s">
        <v>2941</v>
      </c>
      <c r="E387" s="180">
        <v>1603100158</v>
      </c>
      <c r="F387" s="30">
        <v>2</v>
      </c>
    </row>
    <row r="388" spans="1:6" customFormat="1">
      <c r="A388" s="320"/>
      <c r="B388" s="320"/>
      <c r="C388" s="182" t="s">
        <v>1843</v>
      </c>
      <c r="D388" s="30" t="s">
        <v>2941</v>
      </c>
      <c r="E388" s="180">
        <v>1603050120</v>
      </c>
      <c r="F388" s="30">
        <v>2</v>
      </c>
    </row>
    <row r="389" spans="1:6" customFormat="1">
      <c r="A389" s="320"/>
      <c r="B389" s="320"/>
      <c r="C389" s="182" t="s">
        <v>1030</v>
      </c>
      <c r="D389" s="30" t="s">
        <v>2941</v>
      </c>
      <c r="E389" s="180">
        <v>1603090107</v>
      </c>
      <c r="F389" s="30">
        <v>2</v>
      </c>
    </row>
    <row r="390" spans="1:6" customFormat="1">
      <c r="A390" s="320"/>
      <c r="B390" s="320"/>
      <c r="C390" s="182" t="s">
        <v>1008</v>
      </c>
      <c r="D390" s="30" t="s">
        <v>2941</v>
      </c>
      <c r="E390" s="180">
        <v>1603100131</v>
      </c>
      <c r="F390" s="30">
        <v>2</v>
      </c>
    </row>
    <row r="391" spans="1:6" customFormat="1">
      <c r="A391" s="320"/>
      <c r="B391" s="320"/>
      <c r="C391" s="182" t="s">
        <v>1004</v>
      </c>
      <c r="D391" s="30" t="s">
        <v>2941</v>
      </c>
      <c r="E391" s="180">
        <v>1603140115</v>
      </c>
      <c r="F391" s="30">
        <v>2</v>
      </c>
    </row>
    <row r="392" spans="1:6" customFormat="1">
      <c r="A392" s="320"/>
      <c r="B392" s="320"/>
      <c r="C392" s="182" t="s">
        <v>3024</v>
      </c>
      <c r="D392" s="30" t="s">
        <v>2941</v>
      </c>
      <c r="E392" s="180">
        <v>1603100114</v>
      </c>
      <c r="F392" s="30">
        <v>2</v>
      </c>
    </row>
    <row r="393" spans="1:6" customFormat="1">
      <c r="A393" s="320">
        <v>20161203</v>
      </c>
      <c r="B393" s="320" t="s">
        <v>3025</v>
      </c>
      <c r="C393" s="182" t="s">
        <v>3026</v>
      </c>
      <c r="D393" s="30" t="s">
        <v>2941</v>
      </c>
      <c r="E393" s="180">
        <v>1603050115</v>
      </c>
      <c r="F393" s="30">
        <v>2</v>
      </c>
    </row>
    <row r="394" spans="1:6" customFormat="1">
      <c r="A394" s="320"/>
      <c r="B394" s="320"/>
      <c r="C394" s="182" t="s">
        <v>3027</v>
      </c>
      <c r="D394" s="30" t="s">
        <v>2941</v>
      </c>
      <c r="E394" s="180">
        <v>1603030107</v>
      </c>
      <c r="F394" s="30">
        <v>2</v>
      </c>
    </row>
    <row r="395" spans="1:6" customFormat="1">
      <c r="A395" s="320"/>
      <c r="B395" s="320"/>
      <c r="C395" s="182" t="s">
        <v>1532</v>
      </c>
      <c r="D395" s="30" t="s">
        <v>2941</v>
      </c>
      <c r="E395" s="180">
        <v>1603080103</v>
      </c>
      <c r="F395" s="30">
        <v>2</v>
      </c>
    </row>
    <row r="396" spans="1:6" customFormat="1">
      <c r="A396" s="320"/>
      <c r="B396" s="320"/>
      <c r="C396" s="182" t="s">
        <v>1024</v>
      </c>
      <c r="D396" s="30" t="s">
        <v>2941</v>
      </c>
      <c r="E396" s="180">
        <v>1603010132</v>
      </c>
      <c r="F396" s="30">
        <v>2</v>
      </c>
    </row>
    <row r="397" spans="1:6" customFormat="1">
      <c r="A397" s="320"/>
      <c r="B397" s="320"/>
      <c r="C397" s="182" t="s">
        <v>1536</v>
      </c>
      <c r="D397" s="30" t="s">
        <v>2941</v>
      </c>
      <c r="E397" s="180">
        <v>1603030104</v>
      </c>
      <c r="F397" s="30">
        <v>2</v>
      </c>
    </row>
    <row r="398" spans="1:6" customFormat="1">
      <c r="A398" s="320"/>
      <c r="B398" s="320"/>
      <c r="C398" s="182" t="s">
        <v>3028</v>
      </c>
      <c r="D398" s="30" t="s">
        <v>2941</v>
      </c>
      <c r="E398" s="180">
        <v>1603080118</v>
      </c>
      <c r="F398" s="30">
        <v>2</v>
      </c>
    </row>
    <row r="399" spans="1:6" customFormat="1">
      <c r="A399" s="320"/>
      <c r="B399" s="320"/>
      <c r="C399" s="182" t="s">
        <v>864</v>
      </c>
      <c r="D399" s="30" t="s">
        <v>2941</v>
      </c>
      <c r="E399" s="180">
        <v>1603010225</v>
      </c>
      <c r="F399" s="30">
        <v>2</v>
      </c>
    </row>
    <row r="400" spans="1:6" customFormat="1">
      <c r="A400" s="320"/>
      <c r="B400" s="320"/>
      <c r="C400" s="182" t="s">
        <v>3029</v>
      </c>
      <c r="D400" s="30" t="s">
        <v>2941</v>
      </c>
      <c r="E400" s="180">
        <v>1603010129</v>
      </c>
      <c r="F400" s="30">
        <v>2</v>
      </c>
    </row>
    <row r="401" spans="1:6" customFormat="1">
      <c r="A401" s="320"/>
      <c r="B401" s="320"/>
      <c r="C401" s="182" t="s">
        <v>3030</v>
      </c>
      <c r="D401" s="30" t="s">
        <v>2941</v>
      </c>
      <c r="E401" s="180">
        <v>1603050108</v>
      </c>
      <c r="F401" s="30">
        <v>1</v>
      </c>
    </row>
    <row r="402" spans="1:6" customFormat="1">
      <c r="A402" s="320"/>
      <c r="B402" s="320"/>
      <c r="C402" s="182" t="s">
        <v>3031</v>
      </c>
      <c r="D402" s="30" t="s">
        <v>2941</v>
      </c>
      <c r="E402" s="180">
        <v>1603100158</v>
      </c>
      <c r="F402" s="30">
        <v>1</v>
      </c>
    </row>
    <row r="403" spans="1:6" customFormat="1">
      <c r="A403" s="320"/>
      <c r="B403" s="320"/>
      <c r="C403" s="182" t="s">
        <v>3032</v>
      </c>
      <c r="D403" s="30" t="s">
        <v>2941</v>
      </c>
      <c r="E403" s="180">
        <v>201503080227</v>
      </c>
      <c r="F403" s="30">
        <v>7</v>
      </c>
    </row>
    <row r="404" spans="1:6" customFormat="1">
      <c r="A404" s="320"/>
      <c r="B404" s="320"/>
      <c r="C404" s="182" t="s">
        <v>2969</v>
      </c>
      <c r="D404" s="30" t="s">
        <v>2941</v>
      </c>
      <c r="E404" s="180">
        <v>201503150104</v>
      </c>
      <c r="F404" s="30">
        <v>7</v>
      </c>
    </row>
    <row r="405" spans="1:6" customFormat="1">
      <c r="A405" s="320"/>
      <c r="B405" s="320"/>
      <c r="C405" s="182" t="s">
        <v>3033</v>
      </c>
      <c r="D405" s="30" t="s">
        <v>2941</v>
      </c>
      <c r="E405" s="180">
        <v>201503150111</v>
      </c>
      <c r="F405" s="30">
        <v>7</v>
      </c>
    </row>
    <row r="406" spans="1:6" customFormat="1">
      <c r="A406" s="320"/>
      <c r="B406" s="320"/>
      <c r="C406" s="182" t="s">
        <v>3034</v>
      </c>
      <c r="D406" s="30" t="s">
        <v>2941</v>
      </c>
      <c r="E406" s="180">
        <v>201503150120</v>
      </c>
      <c r="F406" s="30">
        <v>7</v>
      </c>
    </row>
    <row r="407" spans="1:6" customFormat="1">
      <c r="A407" s="320"/>
      <c r="B407" s="320"/>
      <c r="C407" s="182" t="s">
        <v>3035</v>
      </c>
      <c r="D407" s="30" t="s">
        <v>2941</v>
      </c>
      <c r="E407" s="180">
        <v>1603030136</v>
      </c>
      <c r="F407" s="30">
        <v>2</v>
      </c>
    </row>
    <row r="408" spans="1:6" customFormat="1">
      <c r="A408" s="320"/>
      <c r="B408" s="320"/>
      <c r="C408" s="182" t="s">
        <v>3036</v>
      </c>
      <c r="D408" s="30" t="s">
        <v>2941</v>
      </c>
      <c r="E408" s="180">
        <v>1603080207</v>
      </c>
      <c r="F408" s="30">
        <v>2</v>
      </c>
    </row>
    <row r="409" spans="1:6" customFormat="1">
      <c r="A409" s="320"/>
      <c r="B409" s="320"/>
      <c r="C409" s="182" t="s">
        <v>3037</v>
      </c>
      <c r="D409" s="30" t="s">
        <v>2941</v>
      </c>
      <c r="E409" s="180">
        <v>1603080116</v>
      </c>
      <c r="F409" s="30">
        <v>2</v>
      </c>
    </row>
    <row r="410" spans="1:6" customFormat="1">
      <c r="A410" s="320"/>
      <c r="B410" s="320"/>
      <c r="C410" s="182" t="s">
        <v>3038</v>
      </c>
      <c r="D410" s="30" t="s">
        <v>2941</v>
      </c>
      <c r="E410" s="180">
        <v>1603140142</v>
      </c>
      <c r="F410" s="30">
        <v>4</v>
      </c>
    </row>
    <row r="411" spans="1:6" customFormat="1">
      <c r="A411" s="320"/>
      <c r="B411" s="320"/>
      <c r="C411" s="182" t="s">
        <v>3039</v>
      </c>
      <c r="D411" s="30" t="s">
        <v>2941</v>
      </c>
      <c r="E411" s="180">
        <v>1603140112</v>
      </c>
      <c r="F411" s="30">
        <v>2</v>
      </c>
    </row>
    <row r="412" spans="1:6" customFormat="1">
      <c r="A412" s="320"/>
      <c r="B412" s="320"/>
      <c r="C412" s="182" t="s">
        <v>3040</v>
      </c>
      <c r="D412" s="30" t="s">
        <v>2941</v>
      </c>
      <c r="E412" s="180">
        <v>1603150112</v>
      </c>
      <c r="F412" s="30">
        <v>4</v>
      </c>
    </row>
    <row r="413" spans="1:6" customFormat="1">
      <c r="A413" s="320"/>
      <c r="B413" s="320"/>
      <c r="C413" s="182" t="s">
        <v>3041</v>
      </c>
      <c r="D413" s="30" t="s">
        <v>2941</v>
      </c>
      <c r="E413" s="180">
        <v>1603080120</v>
      </c>
      <c r="F413" s="30">
        <v>2</v>
      </c>
    </row>
    <row r="414" spans="1:6" customFormat="1">
      <c r="A414" s="320"/>
      <c r="B414" s="320"/>
      <c r="C414" s="182" t="s">
        <v>3042</v>
      </c>
      <c r="D414" s="30" t="s">
        <v>2941</v>
      </c>
      <c r="E414" s="180">
        <v>1603080146</v>
      </c>
      <c r="F414" s="30">
        <v>2</v>
      </c>
    </row>
    <row r="415" spans="1:6" customFormat="1">
      <c r="A415" s="320"/>
      <c r="B415" s="320"/>
      <c r="C415" s="182" t="s">
        <v>3043</v>
      </c>
      <c r="D415" s="30" t="s">
        <v>2941</v>
      </c>
      <c r="E415" s="180">
        <v>1603100121</v>
      </c>
      <c r="F415" s="30">
        <v>2</v>
      </c>
    </row>
    <row r="416" spans="1:6" customFormat="1">
      <c r="A416" s="320"/>
      <c r="B416" s="320"/>
      <c r="C416" s="182" t="s">
        <v>3044</v>
      </c>
      <c r="D416" s="30" t="s">
        <v>2914</v>
      </c>
      <c r="E416" s="180">
        <v>1603140148</v>
      </c>
      <c r="F416" s="30">
        <v>1</v>
      </c>
    </row>
    <row r="417" spans="1:6" customFormat="1">
      <c r="A417" s="320"/>
      <c r="B417" s="320"/>
      <c r="C417" s="182" t="s">
        <v>3045</v>
      </c>
      <c r="D417" s="30" t="s">
        <v>2914</v>
      </c>
      <c r="E417" s="180">
        <v>1603030143</v>
      </c>
      <c r="F417" s="30">
        <v>1</v>
      </c>
    </row>
    <row r="418" spans="1:6" customFormat="1">
      <c r="A418" s="320"/>
      <c r="B418" s="320"/>
      <c r="C418" s="182" t="s">
        <v>3046</v>
      </c>
      <c r="D418" s="30" t="s">
        <v>2914</v>
      </c>
      <c r="E418" s="180">
        <v>1603100116</v>
      </c>
      <c r="F418" s="30">
        <v>1</v>
      </c>
    </row>
    <row r="419" spans="1:6" customFormat="1">
      <c r="A419" s="320"/>
      <c r="B419" s="320"/>
      <c r="C419" s="182" t="s">
        <v>3047</v>
      </c>
      <c r="D419" s="30" t="s">
        <v>2914</v>
      </c>
      <c r="E419" s="180">
        <v>1603030129</v>
      </c>
      <c r="F419" s="30">
        <v>1</v>
      </c>
    </row>
    <row r="420" spans="1:6" customFormat="1">
      <c r="A420" s="320"/>
      <c r="B420" s="320"/>
      <c r="C420" s="182" t="s">
        <v>3048</v>
      </c>
      <c r="D420" s="30" t="s">
        <v>2914</v>
      </c>
      <c r="E420" s="180">
        <v>1603030110</v>
      </c>
      <c r="F420" s="30">
        <v>2</v>
      </c>
    </row>
    <row r="421" spans="1:6" customFormat="1">
      <c r="A421" s="320"/>
      <c r="B421" s="320"/>
      <c r="C421" s="182" t="s">
        <v>3049</v>
      </c>
      <c r="D421" s="30" t="s">
        <v>2914</v>
      </c>
      <c r="E421" s="180">
        <v>1603100153</v>
      </c>
      <c r="F421" s="30">
        <v>2</v>
      </c>
    </row>
    <row r="422" spans="1:6" customFormat="1">
      <c r="A422" s="320"/>
      <c r="B422" s="320"/>
      <c r="C422" s="182" t="s">
        <v>3050</v>
      </c>
      <c r="D422" s="30" t="s">
        <v>2914</v>
      </c>
      <c r="E422" s="180">
        <v>1603030125</v>
      </c>
      <c r="F422" s="30">
        <v>2</v>
      </c>
    </row>
    <row r="423" spans="1:6" customFormat="1">
      <c r="A423" s="320"/>
      <c r="B423" s="320"/>
      <c r="C423" s="182" t="s">
        <v>1030</v>
      </c>
      <c r="D423" s="30" t="s">
        <v>2914</v>
      </c>
      <c r="E423" s="180">
        <v>1603090107</v>
      </c>
      <c r="F423" s="30">
        <v>2</v>
      </c>
    </row>
    <row r="424" spans="1:6" customFormat="1">
      <c r="A424" s="320"/>
      <c r="B424" s="320"/>
      <c r="C424" s="182" t="s">
        <v>3051</v>
      </c>
      <c r="D424" s="30" t="s">
        <v>2914</v>
      </c>
      <c r="E424" s="180">
        <v>1603080253</v>
      </c>
      <c r="F424" s="30">
        <v>1</v>
      </c>
    </row>
    <row r="425" spans="1:6" customFormat="1">
      <c r="A425" s="320"/>
      <c r="B425" s="320"/>
      <c r="C425" s="182" t="s">
        <v>3052</v>
      </c>
      <c r="D425" s="30" t="s">
        <v>2914</v>
      </c>
      <c r="E425" s="180">
        <v>1603010216</v>
      </c>
      <c r="F425" s="30">
        <v>1</v>
      </c>
    </row>
    <row r="426" spans="1:6" customFormat="1">
      <c r="A426" s="320"/>
      <c r="B426" s="320"/>
      <c r="C426" s="182" t="s">
        <v>3053</v>
      </c>
      <c r="D426" s="30" t="s">
        <v>2914</v>
      </c>
      <c r="E426" s="180">
        <v>1603010217</v>
      </c>
      <c r="F426" s="30">
        <v>1</v>
      </c>
    </row>
    <row r="427" spans="1:6" customFormat="1">
      <c r="A427" s="320"/>
      <c r="B427" s="320"/>
      <c r="C427" s="182" t="s">
        <v>3054</v>
      </c>
      <c r="D427" s="30" t="s">
        <v>2914</v>
      </c>
      <c r="E427" s="180">
        <v>1603080139</v>
      </c>
      <c r="F427" s="30">
        <v>1</v>
      </c>
    </row>
    <row r="428" spans="1:6" customFormat="1">
      <c r="A428" s="320"/>
      <c r="B428" s="320"/>
      <c r="C428" s="182" t="s">
        <v>3055</v>
      </c>
      <c r="D428" s="30" t="s">
        <v>2914</v>
      </c>
      <c r="E428" s="180">
        <v>1603080108</v>
      </c>
      <c r="F428" s="30">
        <v>2</v>
      </c>
    </row>
    <row r="429" spans="1:6" customFormat="1">
      <c r="A429" s="320"/>
      <c r="B429" s="320"/>
      <c r="C429" s="182" t="s">
        <v>3056</v>
      </c>
      <c r="D429" s="30" t="s">
        <v>2914</v>
      </c>
      <c r="E429" s="180">
        <v>1603010214</v>
      </c>
      <c r="F429" s="30">
        <v>2</v>
      </c>
    </row>
    <row r="430" spans="1:6" customFormat="1">
      <c r="A430" s="320"/>
      <c r="B430" s="320"/>
      <c r="C430" s="182" t="s">
        <v>1193</v>
      </c>
      <c r="D430" s="30" t="s">
        <v>2914</v>
      </c>
      <c r="E430" s="180">
        <v>1603090124</v>
      </c>
      <c r="F430" s="30">
        <v>2</v>
      </c>
    </row>
    <row r="431" spans="1:6" customFormat="1">
      <c r="A431" s="320"/>
      <c r="B431" s="320"/>
      <c r="C431" s="182" t="s">
        <v>1001</v>
      </c>
      <c r="D431" s="30" t="s">
        <v>2914</v>
      </c>
      <c r="E431" s="180">
        <v>1603090144</v>
      </c>
      <c r="F431" s="30">
        <v>2</v>
      </c>
    </row>
    <row r="432" spans="1:6" customFormat="1">
      <c r="A432" s="320"/>
      <c r="B432" s="320"/>
      <c r="C432" s="182" t="s">
        <v>1056</v>
      </c>
      <c r="D432" s="30" t="s">
        <v>2914</v>
      </c>
      <c r="E432" s="180">
        <v>1603150103</v>
      </c>
      <c r="F432" s="30">
        <v>2</v>
      </c>
    </row>
    <row r="433" spans="1:6" customFormat="1">
      <c r="A433" s="320"/>
      <c r="B433" s="320"/>
      <c r="C433" s="182" t="s">
        <v>3057</v>
      </c>
      <c r="D433" s="30" t="s">
        <v>2914</v>
      </c>
      <c r="E433" s="180">
        <v>1603080106</v>
      </c>
      <c r="F433" s="30">
        <v>2</v>
      </c>
    </row>
    <row r="434" spans="1:6" customFormat="1">
      <c r="A434" s="320"/>
      <c r="B434" s="320"/>
      <c r="C434" s="182" t="s">
        <v>304</v>
      </c>
      <c r="D434" s="30" t="s">
        <v>2914</v>
      </c>
      <c r="E434" s="180">
        <v>1603010247</v>
      </c>
      <c r="F434" s="30">
        <v>2</v>
      </c>
    </row>
    <row r="435" spans="1:6" customFormat="1">
      <c r="A435" s="320"/>
      <c r="B435" s="320"/>
      <c r="C435" s="182" t="s">
        <v>1008</v>
      </c>
      <c r="D435" s="30" t="s">
        <v>2914</v>
      </c>
      <c r="E435" s="180">
        <v>1603100131</v>
      </c>
      <c r="F435" s="30">
        <v>1</v>
      </c>
    </row>
    <row r="436" spans="1:6" customFormat="1">
      <c r="A436" s="320"/>
      <c r="B436" s="320"/>
      <c r="C436" s="182" t="s">
        <v>1009</v>
      </c>
      <c r="D436" s="30" t="s">
        <v>2914</v>
      </c>
      <c r="E436" s="180">
        <v>1603010116</v>
      </c>
      <c r="F436" s="30">
        <v>1</v>
      </c>
    </row>
    <row r="437" spans="1:6" customFormat="1">
      <c r="A437" s="320"/>
      <c r="B437" s="320"/>
      <c r="C437" s="182" t="s">
        <v>3058</v>
      </c>
      <c r="D437" s="30" t="s">
        <v>2914</v>
      </c>
      <c r="E437" s="180">
        <v>1603080112</v>
      </c>
      <c r="F437" s="30">
        <v>2</v>
      </c>
    </row>
    <row r="438" spans="1:6" customFormat="1">
      <c r="A438" s="320"/>
      <c r="B438" s="320"/>
      <c r="C438" s="182" t="s">
        <v>3059</v>
      </c>
      <c r="D438" s="30" t="s">
        <v>2914</v>
      </c>
      <c r="E438" s="180">
        <v>1603010121</v>
      </c>
      <c r="F438" s="30">
        <v>2</v>
      </c>
    </row>
    <row r="439" spans="1:6" customFormat="1">
      <c r="A439" s="320"/>
      <c r="B439" s="320"/>
      <c r="C439" s="182" t="s">
        <v>3060</v>
      </c>
      <c r="D439" s="30" t="s">
        <v>2914</v>
      </c>
      <c r="E439" s="180">
        <v>1603150135</v>
      </c>
      <c r="F439" s="30">
        <v>2</v>
      </c>
    </row>
    <row r="440" spans="1:6" customFormat="1">
      <c r="A440" s="320"/>
      <c r="B440" s="320"/>
      <c r="C440" s="182" t="s">
        <v>3061</v>
      </c>
      <c r="D440" s="30" t="s">
        <v>2914</v>
      </c>
      <c r="E440" s="180">
        <v>1603050150</v>
      </c>
      <c r="F440" s="30">
        <v>2</v>
      </c>
    </row>
    <row r="441" spans="1:6" customFormat="1">
      <c r="A441" s="320"/>
      <c r="B441" s="320"/>
      <c r="C441" s="182" t="s">
        <v>3062</v>
      </c>
      <c r="D441" s="30" t="s">
        <v>2914</v>
      </c>
      <c r="E441" s="180">
        <v>1603100124</v>
      </c>
      <c r="F441" s="30">
        <v>2</v>
      </c>
    </row>
    <row r="442" spans="1:6" customFormat="1">
      <c r="A442" s="320"/>
      <c r="B442" s="320"/>
      <c r="C442" s="182" t="s">
        <v>3063</v>
      </c>
      <c r="D442" s="30" t="s">
        <v>2914</v>
      </c>
      <c r="E442" s="180">
        <v>1603050129</v>
      </c>
      <c r="F442" s="30">
        <v>2</v>
      </c>
    </row>
    <row r="443" spans="1:6" customFormat="1">
      <c r="A443" s="320"/>
      <c r="B443" s="320"/>
      <c r="C443" s="182" t="s">
        <v>3064</v>
      </c>
      <c r="D443" s="30" t="s">
        <v>2914</v>
      </c>
      <c r="E443" s="180">
        <v>1603010239</v>
      </c>
      <c r="F443" s="30">
        <v>2</v>
      </c>
    </row>
    <row r="444" spans="1:6" customFormat="1">
      <c r="A444" s="320"/>
      <c r="B444" s="320"/>
      <c r="C444" s="182" t="s">
        <v>3065</v>
      </c>
      <c r="D444" s="30" t="s">
        <v>2914</v>
      </c>
      <c r="E444" s="180">
        <v>1603150123</v>
      </c>
      <c r="F444" s="30">
        <v>2</v>
      </c>
    </row>
    <row r="445" spans="1:6" customFormat="1">
      <c r="A445" s="320"/>
      <c r="B445" s="320"/>
      <c r="C445" s="182" t="s">
        <v>3066</v>
      </c>
      <c r="D445" s="30" t="s">
        <v>2914</v>
      </c>
      <c r="E445" s="180">
        <v>1603090121</v>
      </c>
      <c r="F445" s="30">
        <v>1</v>
      </c>
    </row>
    <row r="446" spans="1:6" customFormat="1">
      <c r="A446" s="320">
        <v>20161204</v>
      </c>
      <c r="B446" s="320" t="s">
        <v>3067</v>
      </c>
      <c r="C446" s="196" t="s">
        <v>3068</v>
      </c>
      <c r="D446" s="30" t="s">
        <v>2914</v>
      </c>
      <c r="E446" s="197">
        <v>1603080218</v>
      </c>
      <c r="F446" s="30">
        <v>2</v>
      </c>
    </row>
    <row r="447" spans="1:6" customFormat="1">
      <c r="A447" s="320"/>
      <c r="B447" s="320"/>
      <c r="C447" s="196" t="s">
        <v>3069</v>
      </c>
      <c r="D447" s="30" t="s">
        <v>2914</v>
      </c>
      <c r="E447" s="197">
        <v>1603080118</v>
      </c>
      <c r="F447" s="30">
        <v>2</v>
      </c>
    </row>
    <row r="448" spans="1:6" customFormat="1" ht="15.6">
      <c r="A448" s="320"/>
      <c r="B448" s="320"/>
      <c r="C448" s="196" t="s">
        <v>3070</v>
      </c>
      <c r="D448" s="30" t="s">
        <v>2914</v>
      </c>
      <c r="E448" s="198" t="s">
        <v>3071</v>
      </c>
      <c r="F448" s="30">
        <v>2</v>
      </c>
    </row>
    <row r="449" spans="1:6" customFormat="1" ht="15.6">
      <c r="A449" s="320"/>
      <c r="B449" s="320"/>
      <c r="C449" s="196" t="s">
        <v>2873</v>
      </c>
      <c r="D449" s="30" t="s">
        <v>2914</v>
      </c>
      <c r="E449" s="198" t="s">
        <v>3072</v>
      </c>
      <c r="F449" s="30">
        <v>2</v>
      </c>
    </row>
    <row r="450" spans="1:6" customFormat="1" ht="15.6">
      <c r="A450" s="320"/>
      <c r="B450" s="320"/>
      <c r="C450" s="196" t="s">
        <v>3073</v>
      </c>
      <c r="D450" s="30" t="s">
        <v>2914</v>
      </c>
      <c r="E450" s="198" t="s">
        <v>3074</v>
      </c>
      <c r="F450" s="30">
        <v>2</v>
      </c>
    </row>
    <row r="451" spans="1:6" customFormat="1" ht="15.6">
      <c r="A451" s="320"/>
      <c r="B451" s="320"/>
      <c r="C451" s="196" t="s">
        <v>3075</v>
      </c>
      <c r="D451" s="30" t="s">
        <v>2914</v>
      </c>
      <c r="E451" s="198" t="s">
        <v>3076</v>
      </c>
      <c r="F451" s="30">
        <v>2</v>
      </c>
    </row>
    <row r="452" spans="1:6" customFormat="1" ht="15.6">
      <c r="A452" s="320"/>
      <c r="B452" s="320"/>
      <c r="C452" s="196" t="s">
        <v>3077</v>
      </c>
      <c r="D452" s="30" t="s">
        <v>2914</v>
      </c>
      <c r="E452" s="198" t="s">
        <v>3078</v>
      </c>
      <c r="F452" s="30">
        <v>2</v>
      </c>
    </row>
    <row r="453" spans="1:6" customFormat="1" ht="15.6">
      <c r="A453" s="320"/>
      <c r="B453" s="320"/>
      <c r="C453" s="196" t="s">
        <v>3079</v>
      </c>
      <c r="D453" s="30" t="s">
        <v>2914</v>
      </c>
      <c r="E453" s="198" t="s">
        <v>3080</v>
      </c>
      <c r="F453" s="30">
        <v>2</v>
      </c>
    </row>
    <row r="454" spans="1:6" customFormat="1" ht="15.6">
      <c r="A454" s="320"/>
      <c r="B454" s="320"/>
      <c r="C454" s="196" t="s">
        <v>3081</v>
      </c>
      <c r="D454" s="30" t="s">
        <v>2914</v>
      </c>
      <c r="E454" s="198" t="s">
        <v>3082</v>
      </c>
      <c r="F454" s="30">
        <v>2</v>
      </c>
    </row>
    <row r="455" spans="1:6" customFormat="1">
      <c r="A455" s="320"/>
      <c r="B455" s="320"/>
      <c r="C455" s="196" t="s">
        <v>2721</v>
      </c>
      <c r="D455" s="30" t="s">
        <v>2914</v>
      </c>
      <c r="E455" s="197">
        <v>201503140118</v>
      </c>
      <c r="F455" s="30">
        <v>2</v>
      </c>
    </row>
    <row r="456" spans="1:6" customFormat="1" ht="15.6">
      <c r="A456" s="320"/>
      <c r="B456" s="320"/>
      <c r="C456" s="196" t="s">
        <v>3083</v>
      </c>
      <c r="D456" s="30" t="s">
        <v>2914</v>
      </c>
      <c r="E456" s="199" t="s">
        <v>3084</v>
      </c>
      <c r="F456" s="30">
        <v>4</v>
      </c>
    </row>
    <row r="457" spans="1:6" customFormat="1" ht="15.6">
      <c r="A457" s="320"/>
      <c r="B457" s="320"/>
      <c r="C457" s="196" t="s">
        <v>2722</v>
      </c>
      <c r="D457" s="30" t="s">
        <v>2914</v>
      </c>
      <c r="E457" s="199" t="s">
        <v>3085</v>
      </c>
      <c r="F457" s="30">
        <v>2</v>
      </c>
    </row>
    <row r="458" spans="1:6" customFormat="1" ht="15.6">
      <c r="A458" s="320"/>
      <c r="B458" s="320"/>
      <c r="C458" s="196" t="s">
        <v>3086</v>
      </c>
      <c r="D458" s="30" t="s">
        <v>2914</v>
      </c>
      <c r="E458" s="199" t="s">
        <v>3087</v>
      </c>
      <c r="F458" s="30">
        <v>2</v>
      </c>
    </row>
    <row r="459" spans="1:6" customFormat="1" ht="15.6">
      <c r="A459" s="320"/>
      <c r="B459" s="320"/>
      <c r="C459" s="196" t="s">
        <v>2711</v>
      </c>
      <c r="D459" s="30" t="s">
        <v>2914</v>
      </c>
      <c r="E459" s="199" t="s">
        <v>3088</v>
      </c>
      <c r="F459" s="30">
        <v>2</v>
      </c>
    </row>
    <row r="460" spans="1:6" customFormat="1" ht="15.6">
      <c r="A460" s="320"/>
      <c r="B460" s="320"/>
      <c r="C460" s="196" t="s">
        <v>3089</v>
      </c>
      <c r="D460" s="30" t="s">
        <v>2914</v>
      </c>
      <c r="E460" s="199" t="s">
        <v>3090</v>
      </c>
      <c r="F460" s="30">
        <v>2</v>
      </c>
    </row>
    <row r="461" spans="1:6" customFormat="1" ht="15.6">
      <c r="A461" s="320"/>
      <c r="B461" s="320"/>
      <c r="C461" s="196" t="s">
        <v>2727</v>
      </c>
      <c r="D461" s="30" t="s">
        <v>2914</v>
      </c>
      <c r="E461" s="199" t="s">
        <v>3091</v>
      </c>
      <c r="F461" s="30">
        <v>2</v>
      </c>
    </row>
    <row r="462" spans="1:6" customFormat="1" ht="15.6">
      <c r="A462" s="320"/>
      <c r="B462" s="320"/>
      <c r="C462" s="196" t="s">
        <v>3092</v>
      </c>
      <c r="D462" s="30" t="s">
        <v>2914</v>
      </c>
      <c r="E462" s="199" t="s">
        <v>3093</v>
      </c>
      <c r="F462" s="30">
        <v>2</v>
      </c>
    </row>
    <row r="463" spans="1:6" customFormat="1" ht="15.6">
      <c r="A463" s="320"/>
      <c r="B463" s="320"/>
      <c r="C463" s="196" t="s">
        <v>2714</v>
      </c>
      <c r="D463" s="30" t="s">
        <v>2914</v>
      </c>
      <c r="E463" s="199" t="s">
        <v>3094</v>
      </c>
      <c r="F463" s="30">
        <v>2</v>
      </c>
    </row>
    <row r="464" spans="1:6" customFormat="1" ht="15.6">
      <c r="A464" s="320"/>
      <c r="B464" s="320"/>
      <c r="C464" s="196" t="s">
        <v>3095</v>
      </c>
      <c r="D464" s="30" t="s">
        <v>2914</v>
      </c>
      <c r="E464" s="199" t="s">
        <v>3096</v>
      </c>
      <c r="F464" s="30">
        <v>2</v>
      </c>
    </row>
    <row r="465" spans="1:6" customFormat="1" ht="15.6">
      <c r="A465" s="320"/>
      <c r="B465" s="320"/>
      <c r="C465" s="196" t="s">
        <v>3097</v>
      </c>
      <c r="D465" s="30" t="s">
        <v>2914</v>
      </c>
      <c r="E465" s="200" t="s">
        <v>3098</v>
      </c>
      <c r="F465" s="30">
        <v>2</v>
      </c>
    </row>
    <row r="466" spans="1:6" customFormat="1" ht="15.6">
      <c r="A466" s="320"/>
      <c r="B466" s="320"/>
      <c r="C466" s="196" t="s">
        <v>3099</v>
      </c>
      <c r="D466" s="30" t="s">
        <v>2914</v>
      </c>
      <c r="E466" s="200" t="s">
        <v>3100</v>
      </c>
      <c r="F466" s="30">
        <v>2</v>
      </c>
    </row>
    <row r="467" spans="1:6" customFormat="1" ht="15.6">
      <c r="A467" s="320"/>
      <c r="B467" s="320"/>
      <c r="C467" s="196" t="s">
        <v>3101</v>
      </c>
      <c r="D467" s="30" t="s">
        <v>2914</v>
      </c>
      <c r="E467" s="200" t="s">
        <v>3102</v>
      </c>
      <c r="F467" s="30">
        <v>2</v>
      </c>
    </row>
    <row r="468" spans="1:6" customFormat="1" ht="15.6">
      <c r="A468" s="320"/>
      <c r="B468" s="320"/>
      <c r="C468" s="196" t="s">
        <v>3103</v>
      </c>
      <c r="D468" s="30" t="s">
        <v>2914</v>
      </c>
      <c r="E468" s="200" t="s">
        <v>3104</v>
      </c>
      <c r="F468" s="30">
        <v>2</v>
      </c>
    </row>
    <row r="469" spans="1:6" customFormat="1" ht="15.6">
      <c r="A469" s="320"/>
      <c r="B469" s="320"/>
      <c r="C469" s="196" t="s">
        <v>3105</v>
      </c>
      <c r="D469" s="30" t="s">
        <v>2914</v>
      </c>
      <c r="E469" s="200" t="s">
        <v>3106</v>
      </c>
      <c r="F469" s="30">
        <v>2</v>
      </c>
    </row>
    <row r="470" spans="1:6" customFormat="1" ht="15.6">
      <c r="A470" s="320"/>
      <c r="B470" s="320"/>
      <c r="C470" s="196" t="s">
        <v>3107</v>
      </c>
      <c r="D470" s="30" t="s">
        <v>2914</v>
      </c>
      <c r="E470" s="200" t="s">
        <v>3108</v>
      </c>
      <c r="F470" s="30">
        <v>2</v>
      </c>
    </row>
    <row r="471" spans="1:6" customFormat="1" ht="15.6">
      <c r="A471" s="320"/>
      <c r="B471" s="320"/>
      <c r="C471" s="196" t="s">
        <v>3109</v>
      </c>
      <c r="D471" s="30" t="s">
        <v>2914</v>
      </c>
      <c r="E471" s="200" t="s">
        <v>3110</v>
      </c>
      <c r="F471" s="30">
        <v>2</v>
      </c>
    </row>
    <row r="472" spans="1:6" customFormat="1" ht="15.6">
      <c r="A472" s="320"/>
      <c r="B472" s="320"/>
      <c r="C472" s="196" t="s">
        <v>2888</v>
      </c>
      <c r="D472" s="30" t="s">
        <v>2914</v>
      </c>
      <c r="E472" s="200" t="s">
        <v>3111</v>
      </c>
      <c r="F472" s="30">
        <v>2</v>
      </c>
    </row>
    <row r="473" spans="1:6" customFormat="1" ht="15.6">
      <c r="A473" s="320"/>
      <c r="B473" s="320"/>
      <c r="C473" s="196" t="s">
        <v>3112</v>
      </c>
      <c r="D473" s="30" t="s">
        <v>2914</v>
      </c>
      <c r="E473" s="200" t="s">
        <v>3113</v>
      </c>
      <c r="F473" s="30">
        <v>2</v>
      </c>
    </row>
    <row r="474" spans="1:6" customFormat="1" ht="15.6">
      <c r="A474" s="320"/>
      <c r="B474" s="320"/>
      <c r="C474" s="196" t="s">
        <v>3114</v>
      </c>
      <c r="D474" s="30" t="s">
        <v>2914</v>
      </c>
      <c r="E474" s="200" t="s">
        <v>3115</v>
      </c>
      <c r="F474" s="30">
        <v>2</v>
      </c>
    </row>
    <row r="475" spans="1:6" customFormat="1" ht="15.6">
      <c r="A475" s="320"/>
      <c r="B475" s="320"/>
      <c r="C475" s="196" t="s">
        <v>2769</v>
      </c>
      <c r="D475" s="30" t="s">
        <v>2914</v>
      </c>
      <c r="E475" s="199" t="s">
        <v>3116</v>
      </c>
      <c r="F475" s="30">
        <v>2</v>
      </c>
    </row>
    <row r="476" spans="1:6" customFormat="1" ht="15.6">
      <c r="A476" s="320"/>
      <c r="B476" s="320"/>
      <c r="C476" s="196" t="s">
        <v>3117</v>
      </c>
      <c r="D476" s="30" t="s">
        <v>2914</v>
      </c>
      <c r="E476" s="199" t="s">
        <v>3118</v>
      </c>
      <c r="F476" s="30">
        <v>2</v>
      </c>
    </row>
    <row r="477" spans="1:6" customFormat="1" ht="15.6">
      <c r="A477" s="320"/>
      <c r="B477" s="320"/>
      <c r="C477" s="196" t="s">
        <v>3119</v>
      </c>
      <c r="D477" s="30" t="s">
        <v>2914</v>
      </c>
      <c r="E477" s="199" t="s">
        <v>3120</v>
      </c>
      <c r="F477" s="30">
        <v>2</v>
      </c>
    </row>
    <row r="478" spans="1:6" customFormat="1" ht="15.6">
      <c r="A478" s="320"/>
      <c r="B478" s="320"/>
      <c r="C478" s="196" t="s">
        <v>3121</v>
      </c>
      <c r="D478" s="30" t="s">
        <v>2914</v>
      </c>
      <c r="E478" s="199" t="s">
        <v>3122</v>
      </c>
      <c r="F478" s="30">
        <v>2</v>
      </c>
    </row>
    <row r="479" spans="1:6" customFormat="1" ht="15.6">
      <c r="A479" s="320"/>
      <c r="B479" s="320"/>
      <c r="C479" s="196" t="s">
        <v>3123</v>
      </c>
      <c r="D479" s="30" t="s">
        <v>2914</v>
      </c>
      <c r="E479" s="199" t="s">
        <v>3124</v>
      </c>
      <c r="F479" s="30">
        <v>2</v>
      </c>
    </row>
    <row r="480" spans="1:6" customFormat="1" ht="15.6">
      <c r="A480" s="320"/>
      <c r="B480" s="320"/>
      <c r="C480" s="196" t="s">
        <v>3125</v>
      </c>
      <c r="D480" s="30" t="s">
        <v>2914</v>
      </c>
      <c r="E480" s="199" t="s">
        <v>3126</v>
      </c>
      <c r="F480" s="30">
        <v>2</v>
      </c>
    </row>
    <row r="481" spans="1:6" customFormat="1" ht="15.6">
      <c r="A481" s="320"/>
      <c r="B481" s="320"/>
      <c r="C481" s="196" t="s">
        <v>3127</v>
      </c>
      <c r="D481" s="30" t="s">
        <v>2914</v>
      </c>
      <c r="E481" s="199" t="s">
        <v>3128</v>
      </c>
      <c r="F481" s="30">
        <v>2</v>
      </c>
    </row>
    <row r="482" spans="1:6" customFormat="1" ht="15.6">
      <c r="A482" s="320"/>
      <c r="B482" s="320"/>
      <c r="C482" s="196" t="s">
        <v>3129</v>
      </c>
      <c r="D482" s="30" t="s">
        <v>2914</v>
      </c>
      <c r="E482" s="199" t="s">
        <v>3130</v>
      </c>
      <c r="F482" s="30">
        <v>2</v>
      </c>
    </row>
    <row r="483" spans="1:6" customFormat="1" ht="15.6">
      <c r="A483" s="320"/>
      <c r="B483" s="320"/>
      <c r="C483" s="196" t="s">
        <v>3131</v>
      </c>
      <c r="D483" s="30" t="s">
        <v>2914</v>
      </c>
      <c r="E483" s="199" t="s">
        <v>3132</v>
      </c>
      <c r="F483" s="30">
        <v>2</v>
      </c>
    </row>
    <row r="484" spans="1:6" customFormat="1" ht="15.6">
      <c r="A484" s="320"/>
      <c r="B484" s="320"/>
      <c r="C484" s="196" t="s">
        <v>3133</v>
      </c>
      <c r="D484" s="30" t="s">
        <v>2914</v>
      </c>
      <c r="E484" s="201" t="s">
        <v>3134</v>
      </c>
      <c r="F484" s="30">
        <v>2</v>
      </c>
    </row>
    <row r="485" spans="1:6" customFormat="1" ht="15.6">
      <c r="A485" s="320"/>
      <c r="B485" s="320"/>
      <c r="C485" s="196" t="s">
        <v>3135</v>
      </c>
      <c r="D485" s="30" t="s">
        <v>2914</v>
      </c>
      <c r="E485" s="201" t="s">
        <v>3136</v>
      </c>
      <c r="F485" s="30">
        <v>2</v>
      </c>
    </row>
    <row r="486" spans="1:6" customFormat="1" ht="15.6">
      <c r="A486" s="320"/>
      <c r="B486" s="320"/>
      <c r="C486" s="196" t="s">
        <v>3137</v>
      </c>
      <c r="D486" s="30" t="s">
        <v>2914</v>
      </c>
      <c r="E486" s="201" t="s">
        <v>3138</v>
      </c>
      <c r="F486" s="30">
        <v>2</v>
      </c>
    </row>
    <row r="487" spans="1:6" customFormat="1" ht="15.6">
      <c r="A487" s="320"/>
      <c r="B487" s="320"/>
      <c r="C487" s="196" t="s">
        <v>3139</v>
      </c>
      <c r="D487" s="30" t="s">
        <v>2914</v>
      </c>
      <c r="E487" s="201" t="s">
        <v>3140</v>
      </c>
      <c r="F487" s="30">
        <v>2</v>
      </c>
    </row>
    <row r="488" spans="1:6" customFormat="1" ht="15.6">
      <c r="A488" s="320"/>
      <c r="B488" s="320"/>
      <c r="C488" s="196" t="s">
        <v>3141</v>
      </c>
      <c r="D488" s="30" t="s">
        <v>2914</v>
      </c>
      <c r="E488" s="201" t="s">
        <v>3142</v>
      </c>
      <c r="F488" s="30">
        <v>2</v>
      </c>
    </row>
    <row r="489" spans="1:6" customFormat="1" ht="15.6">
      <c r="A489" s="320"/>
      <c r="B489" s="320"/>
      <c r="C489" s="196" t="s">
        <v>3143</v>
      </c>
      <c r="D489" s="30" t="s">
        <v>2914</v>
      </c>
      <c r="E489" s="201" t="s">
        <v>3144</v>
      </c>
      <c r="F489" s="30">
        <v>2</v>
      </c>
    </row>
    <row r="490" spans="1:6" customFormat="1" ht="15.6">
      <c r="A490" s="320"/>
      <c r="B490" s="320"/>
      <c r="C490" s="196" t="s">
        <v>3145</v>
      </c>
      <c r="D490" s="30" t="s">
        <v>2914</v>
      </c>
      <c r="E490" s="201" t="s">
        <v>3146</v>
      </c>
      <c r="F490" s="30">
        <v>2</v>
      </c>
    </row>
    <row r="491" spans="1:6" customFormat="1" ht="15.6">
      <c r="A491" s="320"/>
      <c r="B491" s="320"/>
      <c r="C491" s="196" t="s">
        <v>3147</v>
      </c>
      <c r="D491" s="30" t="s">
        <v>2914</v>
      </c>
      <c r="E491" s="201" t="s">
        <v>3148</v>
      </c>
      <c r="F491" s="30">
        <v>2</v>
      </c>
    </row>
    <row r="492" spans="1:6" customFormat="1">
      <c r="A492" s="320">
        <v>20170318</v>
      </c>
      <c r="B492" s="320" t="s">
        <v>3149</v>
      </c>
      <c r="C492" s="30" t="s">
        <v>3150</v>
      </c>
      <c r="D492" s="30" t="s">
        <v>2914</v>
      </c>
      <c r="E492" s="180">
        <v>201509110120</v>
      </c>
      <c r="F492" s="30">
        <v>2</v>
      </c>
    </row>
    <row r="493" spans="1:6" customFormat="1">
      <c r="A493" s="320"/>
      <c r="B493" s="320"/>
      <c r="C493" s="30" t="s">
        <v>3151</v>
      </c>
      <c r="D493" s="30" t="s">
        <v>2914</v>
      </c>
      <c r="E493" s="180">
        <v>1403030245</v>
      </c>
      <c r="F493" s="30">
        <v>2</v>
      </c>
    </row>
    <row r="494" spans="1:6" customFormat="1">
      <c r="A494" s="320"/>
      <c r="B494" s="320"/>
      <c r="C494" s="30" t="s">
        <v>3152</v>
      </c>
      <c r="D494" s="30" t="s">
        <v>2914</v>
      </c>
      <c r="E494" s="180">
        <v>201503010335</v>
      </c>
      <c r="F494" s="30">
        <v>2</v>
      </c>
    </row>
    <row r="495" spans="1:6" customFormat="1">
      <c r="A495" s="320"/>
      <c r="B495" s="320"/>
      <c r="C495" s="30" t="s">
        <v>3153</v>
      </c>
      <c r="D495" s="30" t="s">
        <v>2914</v>
      </c>
      <c r="E495" s="180">
        <v>201503010352</v>
      </c>
      <c r="F495" s="30">
        <v>2</v>
      </c>
    </row>
    <row r="496" spans="1:6" customFormat="1">
      <c r="A496" s="320"/>
      <c r="B496" s="320"/>
      <c r="C496" s="30" t="s">
        <v>1992</v>
      </c>
      <c r="D496" s="30" t="s">
        <v>2914</v>
      </c>
      <c r="E496" s="180">
        <v>1603030111</v>
      </c>
      <c r="F496" s="30">
        <v>2</v>
      </c>
    </row>
    <row r="497" spans="1:6" customFormat="1">
      <c r="A497" s="320"/>
      <c r="B497" s="320"/>
      <c r="C497" s="30" t="s">
        <v>1674</v>
      </c>
      <c r="D497" s="30" t="s">
        <v>2914</v>
      </c>
      <c r="E497" s="180">
        <v>1403050116</v>
      </c>
      <c r="F497" s="30">
        <v>2</v>
      </c>
    </row>
    <row r="498" spans="1:6" customFormat="1">
      <c r="A498" s="320"/>
      <c r="B498" s="320"/>
      <c r="C498" s="30" t="s">
        <v>3154</v>
      </c>
      <c r="D498" s="30" t="s">
        <v>2914</v>
      </c>
      <c r="E498" s="180">
        <v>201506040212</v>
      </c>
      <c r="F498" s="30">
        <v>2</v>
      </c>
    </row>
    <row r="499" spans="1:6" customFormat="1">
      <c r="A499" s="320"/>
      <c r="B499" s="320"/>
      <c r="C499" s="30" t="s">
        <v>3155</v>
      </c>
      <c r="D499" s="30" t="s">
        <v>2914</v>
      </c>
      <c r="E499" s="180">
        <v>201503080145</v>
      </c>
      <c r="F499" s="30">
        <v>2</v>
      </c>
    </row>
    <row r="500" spans="1:6" customFormat="1">
      <c r="A500" s="320"/>
      <c r="B500" s="320"/>
      <c r="C500" s="30" t="s">
        <v>3156</v>
      </c>
      <c r="D500" s="30" t="s">
        <v>2914</v>
      </c>
      <c r="E500" s="180">
        <v>201503080144</v>
      </c>
      <c r="F500" s="30">
        <v>2</v>
      </c>
    </row>
    <row r="501" spans="1:6" customFormat="1">
      <c r="A501" s="320"/>
      <c r="B501" s="320"/>
      <c r="C501" s="30" t="s">
        <v>3157</v>
      </c>
      <c r="D501" s="30" t="s">
        <v>2914</v>
      </c>
      <c r="E501" s="180">
        <v>201503100128</v>
      </c>
      <c r="F501" s="30">
        <v>2</v>
      </c>
    </row>
    <row r="502" spans="1:6" customFormat="1">
      <c r="A502" s="320"/>
      <c r="B502" s="320"/>
      <c r="C502" s="30" t="s">
        <v>3158</v>
      </c>
      <c r="D502" s="30" t="s">
        <v>2914</v>
      </c>
      <c r="E502" s="180">
        <v>201503050119</v>
      </c>
      <c r="F502" s="30">
        <v>2</v>
      </c>
    </row>
    <row r="503" spans="1:6" customFormat="1">
      <c r="A503" s="320"/>
      <c r="B503" s="320"/>
      <c r="C503" s="30" t="s">
        <v>34</v>
      </c>
      <c r="D503" s="30" t="s">
        <v>2914</v>
      </c>
      <c r="E503" s="180">
        <v>201503150104</v>
      </c>
      <c r="F503" s="30">
        <v>2</v>
      </c>
    </row>
    <row r="504" spans="1:6" customFormat="1">
      <c r="A504" s="320"/>
      <c r="B504" s="320"/>
      <c r="C504" s="30" t="s">
        <v>514</v>
      </c>
      <c r="D504" s="30" t="s">
        <v>2914</v>
      </c>
      <c r="E504" s="180">
        <v>1403030218</v>
      </c>
      <c r="F504" s="30">
        <v>2</v>
      </c>
    </row>
    <row r="505" spans="1:6" customFormat="1">
      <c r="A505" s="320"/>
      <c r="B505" s="320"/>
      <c r="C505" s="30" t="s">
        <v>3159</v>
      </c>
      <c r="D505" s="30" t="s">
        <v>2914</v>
      </c>
      <c r="E505" s="180">
        <v>201503100134</v>
      </c>
      <c r="F505" s="30">
        <v>2</v>
      </c>
    </row>
    <row r="506" spans="1:6" customFormat="1">
      <c r="A506" s="320"/>
      <c r="B506" s="320"/>
      <c r="C506" s="30" t="s">
        <v>2137</v>
      </c>
      <c r="D506" s="30" t="s">
        <v>2914</v>
      </c>
      <c r="E506" s="180">
        <v>1403010318</v>
      </c>
      <c r="F506" s="30">
        <v>2</v>
      </c>
    </row>
    <row r="507" spans="1:6" customFormat="1">
      <c r="A507" s="320"/>
      <c r="B507" s="320"/>
      <c r="C507" s="30" t="s">
        <v>3160</v>
      </c>
      <c r="D507" s="30" t="s">
        <v>2914</v>
      </c>
      <c r="E507" s="180">
        <v>201503010344</v>
      </c>
      <c r="F507" s="30">
        <v>2</v>
      </c>
    </row>
    <row r="508" spans="1:6" customFormat="1">
      <c r="A508" s="320"/>
      <c r="B508" s="320"/>
      <c r="C508" s="30" t="s">
        <v>441</v>
      </c>
      <c r="D508" s="30" t="s">
        <v>2914</v>
      </c>
      <c r="E508" s="180">
        <v>1403010219</v>
      </c>
      <c r="F508" s="30">
        <v>2</v>
      </c>
    </row>
    <row r="509" spans="1:6" customFormat="1">
      <c r="A509" s="320"/>
      <c r="B509" s="320"/>
      <c r="C509" s="30" t="s">
        <v>1688</v>
      </c>
      <c r="D509" s="30" t="s">
        <v>2914</v>
      </c>
      <c r="E509" s="180">
        <v>201503100120</v>
      </c>
      <c r="F509" s="30">
        <v>2</v>
      </c>
    </row>
    <row r="510" spans="1:6" customFormat="1">
      <c r="A510" s="320"/>
      <c r="B510" s="320"/>
      <c r="C510" s="30" t="s">
        <v>3161</v>
      </c>
      <c r="D510" s="30" t="s">
        <v>2914</v>
      </c>
      <c r="E510" s="180">
        <v>201503100103</v>
      </c>
      <c r="F510" s="30">
        <v>2</v>
      </c>
    </row>
    <row r="511" spans="1:6" customFormat="1">
      <c r="A511" s="320"/>
      <c r="B511" s="320"/>
      <c r="C511" s="30" t="s">
        <v>3162</v>
      </c>
      <c r="D511" s="30" t="s">
        <v>2914</v>
      </c>
      <c r="E511" s="180">
        <v>1403010234</v>
      </c>
      <c r="F511" s="30">
        <v>2</v>
      </c>
    </row>
    <row r="512" spans="1:6" customFormat="1">
      <c r="A512" s="320"/>
      <c r="B512" s="320"/>
      <c r="C512" s="30" t="s">
        <v>1214</v>
      </c>
      <c r="D512" s="30" t="s">
        <v>2914</v>
      </c>
      <c r="E512" s="180">
        <v>201503140110</v>
      </c>
      <c r="F512" s="30">
        <v>2</v>
      </c>
    </row>
    <row r="513" spans="1:6" customFormat="1">
      <c r="A513" s="320"/>
      <c r="B513" s="320"/>
      <c r="C513" s="30" t="s">
        <v>1968</v>
      </c>
      <c r="D513" s="30" t="s">
        <v>2914</v>
      </c>
      <c r="E513" s="180">
        <v>201503140116</v>
      </c>
      <c r="F513" s="30">
        <v>2</v>
      </c>
    </row>
    <row r="514" spans="1:6" customFormat="1">
      <c r="A514" s="320"/>
      <c r="B514" s="320"/>
      <c r="C514" s="30" t="s">
        <v>872</v>
      </c>
      <c r="D514" s="30" t="s">
        <v>2914</v>
      </c>
      <c r="E514" s="180">
        <v>201503150112</v>
      </c>
      <c r="F514" s="30">
        <v>2</v>
      </c>
    </row>
    <row r="515" spans="1:6" customFormat="1">
      <c r="A515" s="320"/>
      <c r="B515" s="320"/>
      <c r="C515" s="30" t="s">
        <v>395</v>
      </c>
      <c r="D515" s="30" t="s">
        <v>2914</v>
      </c>
      <c r="E515" s="180">
        <v>1403030240</v>
      </c>
      <c r="F515" s="30">
        <v>2</v>
      </c>
    </row>
    <row r="516" spans="1:6" customFormat="1">
      <c r="A516" s="320"/>
      <c r="B516" s="320"/>
      <c r="C516" s="30" t="s">
        <v>272</v>
      </c>
      <c r="D516" s="30" t="s">
        <v>2914</v>
      </c>
      <c r="E516" s="180">
        <v>201503150112</v>
      </c>
      <c r="F516" s="30">
        <v>2</v>
      </c>
    </row>
    <row r="517" spans="1:6" customFormat="1">
      <c r="A517" s="320"/>
      <c r="B517" s="320"/>
      <c r="C517" s="30" t="s">
        <v>3163</v>
      </c>
      <c r="D517" s="30" t="s">
        <v>2914</v>
      </c>
      <c r="E517" s="180">
        <v>201503150126</v>
      </c>
      <c r="F517" s="30">
        <v>2</v>
      </c>
    </row>
    <row r="518" spans="1:6" customFormat="1">
      <c r="A518" s="320"/>
      <c r="B518" s="320"/>
      <c r="C518" s="30" t="s">
        <v>2812</v>
      </c>
      <c r="D518" s="30" t="s">
        <v>2914</v>
      </c>
      <c r="E518" s="180">
        <v>201503150120</v>
      </c>
      <c r="F518" s="30">
        <v>2</v>
      </c>
    </row>
    <row r="519" spans="1:6" customFormat="1">
      <c r="A519" s="320"/>
      <c r="B519" s="320"/>
      <c r="C519" s="30" t="s">
        <v>1900</v>
      </c>
      <c r="D519" s="30" t="s">
        <v>2914</v>
      </c>
      <c r="E519" s="180">
        <v>201503150111</v>
      </c>
      <c r="F519" s="30">
        <v>2</v>
      </c>
    </row>
    <row r="520" spans="1:6" customFormat="1">
      <c r="A520" s="320">
        <v>20170318</v>
      </c>
      <c r="B520" s="320" t="s">
        <v>3164</v>
      </c>
      <c r="C520" s="196" t="s">
        <v>3079</v>
      </c>
      <c r="D520" s="30" t="s">
        <v>2914</v>
      </c>
      <c r="E520" s="197">
        <v>1603030107</v>
      </c>
      <c r="F520" s="30">
        <v>1.5</v>
      </c>
    </row>
    <row r="521" spans="1:6" customFormat="1">
      <c r="A521" s="320"/>
      <c r="B521" s="320"/>
      <c r="C521" s="196" t="s">
        <v>3165</v>
      </c>
      <c r="D521" s="30" t="s">
        <v>2914</v>
      </c>
      <c r="E521" s="197">
        <v>1603050108</v>
      </c>
      <c r="F521" s="30">
        <v>4</v>
      </c>
    </row>
    <row r="522" spans="1:6" customFormat="1">
      <c r="A522" s="320"/>
      <c r="B522" s="320"/>
      <c r="C522" s="196" t="s">
        <v>3166</v>
      </c>
      <c r="D522" s="30" t="s">
        <v>2914</v>
      </c>
      <c r="E522" s="197">
        <v>1603090156</v>
      </c>
      <c r="F522" s="30">
        <v>1.5</v>
      </c>
    </row>
    <row r="523" spans="1:6" customFormat="1">
      <c r="A523" s="320"/>
      <c r="B523" s="320"/>
      <c r="C523" s="196" t="s">
        <v>3167</v>
      </c>
      <c r="D523" s="30" t="s">
        <v>2914</v>
      </c>
      <c r="E523" s="197">
        <v>1603030143</v>
      </c>
      <c r="F523" s="30">
        <v>7.5</v>
      </c>
    </row>
    <row r="524" spans="1:6" customFormat="1" ht="15.6">
      <c r="A524" s="320"/>
      <c r="B524" s="320"/>
      <c r="C524" s="196" t="s">
        <v>3168</v>
      </c>
      <c r="D524" s="30" t="s">
        <v>2914</v>
      </c>
      <c r="E524" s="199">
        <v>1603030129</v>
      </c>
      <c r="F524" s="30">
        <v>1.5</v>
      </c>
    </row>
    <row r="525" spans="1:6" customFormat="1" ht="15.6">
      <c r="A525" s="320"/>
      <c r="B525" s="320"/>
      <c r="C525" s="196" t="s">
        <v>3169</v>
      </c>
      <c r="D525" s="30" t="s">
        <v>2914</v>
      </c>
      <c r="E525" s="199">
        <v>1603100121</v>
      </c>
      <c r="F525" s="30">
        <v>4</v>
      </c>
    </row>
    <row r="526" spans="1:6" customFormat="1" ht="15.6">
      <c r="A526" s="320"/>
      <c r="B526" s="320"/>
      <c r="C526" s="196" t="s">
        <v>3170</v>
      </c>
      <c r="D526" s="30" t="s">
        <v>2914</v>
      </c>
      <c r="E526" s="199">
        <v>1603080116</v>
      </c>
      <c r="F526" s="30">
        <v>4</v>
      </c>
    </row>
    <row r="527" spans="1:6" customFormat="1" ht="15.6">
      <c r="A527" s="320"/>
      <c r="B527" s="320"/>
      <c r="C527" s="196" t="s">
        <v>3171</v>
      </c>
      <c r="D527" s="30" t="s">
        <v>2914</v>
      </c>
      <c r="E527" s="199">
        <v>1603080207</v>
      </c>
      <c r="F527" s="30">
        <v>2</v>
      </c>
    </row>
    <row r="528" spans="1:6" customFormat="1" ht="15.6">
      <c r="A528" s="320"/>
      <c r="B528" s="320"/>
      <c r="C528" s="196" t="s">
        <v>3083</v>
      </c>
      <c r="D528" s="30" t="s">
        <v>2914</v>
      </c>
      <c r="E528" s="199">
        <v>1607010121</v>
      </c>
      <c r="F528" s="30">
        <v>2</v>
      </c>
    </row>
    <row r="529" spans="1:6" customFormat="1" ht="15.6">
      <c r="A529" s="320"/>
      <c r="B529" s="320"/>
      <c r="C529" s="196" t="s">
        <v>3172</v>
      </c>
      <c r="D529" s="30" t="s">
        <v>2914</v>
      </c>
      <c r="E529" s="199">
        <v>1603140148</v>
      </c>
      <c r="F529" s="30">
        <v>4</v>
      </c>
    </row>
    <row r="530" spans="1:6" customFormat="1" ht="15.6">
      <c r="A530" s="320"/>
      <c r="B530" s="320"/>
      <c r="C530" s="196" t="s">
        <v>3173</v>
      </c>
      <c r="D530" s="30" t="s">
        <v>2914</v>
      </c>
      <c r="E530" s="199">
        <v>1603140112</v>
      </c>
      <c r="F530" s="30">
        <v>2</v>
      </c>
    </row>
    <row r="531" spans="1:6" customFormat="1" ht="15.6">
      <c r="A531" s="320"/>
      <c r="B531" s="320"/>
      <c r="C531" s="196" t="s">
        <v>3174</v>
      </c>
      <c r="D531" s="30" t="s">
        <v>2914</v>
      </c>
      <c r="E531" s="199">
        <v>1603140112</v>
      </c>
      <c r="F531" s="30">
        <v>4</v>
      </c>
    </row>
    <row r="532" spans="1:6" customFormat="1" ht="15.6">
      <c r="A532" s="320"/>
      <c r="B532" s="320"/>
      <c r="C532" s="196" t="s">
        <v>2711</v>
      </c>
      <c r="D532" s="30" t="s">
        <v>2914</v>
      </c>
      <c r="E532" s="199">
        <v>201503140124</v>
      </c>
      <c r="F532" s="30">
        <v>6</v>
      </c>
    </row>
    <row r="533" spans="1:6" customFormat="1" ht="15.6">
      <c r="A533" s="320"/>
      <c r="B533" s="320"/>
      <c r="C533" s="196" t="s">
        <v>3175</v>
      </c>
      <c r="D533" s="30" t="s">
        <v>2914</v>
      </c>
      <c r="E533" s="199">
        <v>1603100116</v>
      </c>
      <c r="F533" s="30">
        <v>4</v>
      </c>
    </row>
    <row r="534" spans="1:6" customFormat="1" ht="15.6">
      <c r="A534" s="320"/>
      <c r="B534" s="320"/>
      <c r="C534" s="196" t="s">
        <v>2714</v>
      </c>
      <c r="D534" s="30" t="s">
        <v>2914</v>
      </c>
      <c r="E534" s="199">
        <v>20150308227</v>
      </c>
      <c r="F534" s="30">
        <v>6</v>
      </c>
    </row>
    <row r="535" spans="1:6" customFormat="1" ht="15.6">
      <c r="A535" s="320"/>
      <c r="B535" s="320"/>
      <c r="C535" s="196" t="s">
        <v>3176</v>
      </c>
      <c r="D535" s="30" t="s">
        <v>2914</v>
      </c>
      <c r="E535" s="199">
        <v>1603140152</v>
      </c>
      <c r="F535" s="30">
        <v>2</v>
      </c>
    </row>
    <row r="536" spans="1:6" customFormat="1" ht="15.6">
      <c r="A536" s="320"/>
      <c r="B536" s="320"/>
      <c r="C536" s="196" t="s">
        <v>3177</v>
      </c>
      <c r="D536" s="30" t="s">
        <v>2914</v>
      </c>
      <c r="E536" s="199">
        <v>1603030136</v>
      </c>
      <c r="F536" s="30">
        <v>6</v>
      </c>
    </row>
    <row r="537" spans="1:6" customFormat="1" ht="15.6">
      <c r="A537" s="320"/>
      <c r="B537" s="320"/>
      <c r="C537" s="196" t="s">
        <v>3178</v>
      </c>
      <c r="D537" s="30" t="s">
        <v>2914</v>
      </c>
      <c r="E537" s="199">
        <v>1603140139</v>
      </c>
      <c r="F537" s="30">
        <v>3.5</v>
      </c>
    </row>
    <row r="538" spans="1:6" customFormat="1" ht="15.6">
      <c r="A538" s="320"/>
      <c r="B538" s="320"/>
      <c r="C538" s="196" t="s">
        <v>3179</v>
      </c>
      <c r="D538" s="30" t="s">
        <v>2914</v>
      </c>
      <c r="E538" s="199">
        <v>1603100133</v>
      </c>
      <c r="F538" s="30">
        <v>4</v>
      </c>
    </row>
    <row r="539" spans="1:6" customFormat="1" ht="15.6">
      <c r="A539" s="320"/>
      <c r="B539" s="320"/>
      <c r="C539" s="196" t="s">
        <v>3097</v>
      </c>
      <c r="D539" s="30" t="s">
        <v>2914</v>
      </c>
      <c r="E539" s="200">
        <v>1603080235</v>
      </c>
      <c r="F539" s="30">
        <v>1.5</v>
      </c>
    </row>
    <row r="540" spans="1:6" customFormat="1" ht="15.6">
      <c r="A540" s="320"/>
      <c r="B540" s="320"/>
      <c r="C540" s="196" t="s">
        <v>3121</v>
      </c>
      <c r="D540" s="30" t="s">
        <v>2914</v>
      </c>
      <c r="E540" s="199">
        <v>1603010125</v>
      </c>
      <c r="F540" s="30">
        <v>1.5</v>
      </c>
    </row>
    <row r="541" spans="1:6" customFormat="1" ht="15.6">
      <c r="A541" s="320"/>
      <c r="B541" s="320"/>
      <c r="C541" s="196" t="s">
        <v>3180</v>
      </c>
      <c r="D541" s="30" t="s">
        <v>2914</v>
      </c>
      <c r="E541" s="199">
        <v>1603080106</v>
      </c>
      <c r="F541" s="30">
        <v>1.5</v>
      </c>
    </row>
    <row r="542" spans="1:6" customFormat="1" ht="15.6">
      <c r="A542" s="320"/>
      <c r="B542" s="320"/>
      <c r="C542" s="196" t="s">
        <v>3119</v>
      </c>
      <c r="D542" s="30" t="s">
        <v>2914</v>
      </c>
      <c r="E542" s="199">
        <v>1603090133</v>
      </c>
      <c r="F542" s="30">
        <v>4</v>
      </c>
    </row>
    <row r="543" spans="1:6" customFormat="1" ht="15.6">
      <c r="A543" s="320"/>
      <c r="B543" s="320"/>
      <c r="C543" s="196" t="s">
        <v>3125</v>
      </c>
      <c r="D543" s="30" t="s">
        <v>2914</v>
      </c>
      <c r="E543" s="199">
        <v>1603010116</v>
      </c>
      <c r="F543" s="30">
        <v>1.5</v>
      </c>
    </row>
    <row r="544" spans="1:6" customFormat="1" ht="15.6">
      <c r="A544" s="320"/>
      <c r="B544" s="320"/>
      <c r="C544" s="196" t="s">
        <v>3181</v>
      </c>
      <c r="D544" s="30" t="s">
        <v>2914</v>
      </c>
      <c r="E544" s="201">
        <v>1603080111</v>
      </c>
      <c r="F544" s="30">
        <v>1.5</v>
      </c>
    </row>
    <row r="545" spans="1:6" customFormat="1" ht="15.6">
      <c r="A545" s="320"/>
      <c r="B545" s="320"/>
      <c r="C545" s="196" t="s">
        <v>3182</v>
      </c>
      <c r="D545" s="30" t="s">
        <v>2914</v>
      </c>
      <c r="E545" s="201">
        <v>1603050150</v>
      </c>
      <c r="F545" s="30">
        <v>1.5</v>
      </c>
    </row>
    <row r="546" spans="1:6" customFormat="1" ht="15.6">
      <c r="A546" s="320"/>
      <c r="B546" s="320"/>
      <c r="C546" s="196" t="s">
        <v>3183</v>
      </c>
      <c r="D546" s="30" t="s">
        <v>2914</v>
      </c>
      <c r="E546" s="201">
        <v>1603150135</v>
      </c>
      <c r="F546" s="30">
        <v>4</v>
      </c>
    </row>
    <row r="547" spans="1:6" customFormat="1" ht="15.6">
      <c r="A547" s="320"/>
      <c r="B547" s="320"/>
      <c r="C547" s="196" t="s">
        <v>3184</v>
      </c>
      <c r="D547" s="30" t="s">
        <v>2914</v>
      </c>
      <c r="E547" s="201">
        <v>1603010239</v>
      </c>
      <c r="F547" s="30">
        <v>4</v>
      </c>
    </row>
    <row r="548" spans="1:6" customFormat="1" ht="15.6">
      <c r="A548" s="320"/>
      <c r="B548" s="320"/>
      <c r="C548" s="196" t="s">
        <v>3185</v>
      </c>
      <c r="D548" s="30" t="s">
        <v>2914</v>
      </c>
      <c r="E548" s="201">
        <v>1603140136</v>
      </c>
      <c r="F548" s="30">
        <v>4</v>
      </c>
    </row>
    <row r="549" spans="1:6" customFormat="1" ht="15.6">
      <c r="A549" s="320"/>
      <c r="B549" s="320"/>
      <c r="C549" s="196" t="s">
        <v>3135</v>
      </c>
      <c r="D549" s="30" t="s">
        <v>2914</v>
      </c>
      <c r="E549" s="201">
        <v>1603080131</v>
      </c>
      <c r="F549" s="30">
        <v>1.5</v>
      </c>
    </row>
    <row r="550" spans="1:6" customFormat="1" ht="15.6">
      <c r="A550" s="320">
        <v>20170319</v>
      </c>
      <c r="B550" s="320" t="s">
        <v>3186</v>
      </c>
      <c r="C550" s="196" t="s">
        <v>2711</v>
      </c>
      <c r="D550" s="30" t="s">
        <v>2914</v>
      </c>
      <c r="E550" s="202">
        <v>201503140124</v>
      </c>
      <c r="F550" s="185">
        <v>2</v>
      </c>
    </row>
    <row r="551" spans="1:6" customFormat="1" ht="15.6">
      <c r="A551" s="320"/>
      <c r="B551" s="320"/>
      <c r="C551" s="196" t="s">
        <v>2724</v>
      </c>
      <c r="D551" s="30" t="s">
        <v>2914</v>
      </c>
      <c r="E551" s="202">
        <v>201503150104</v>
      </c>
      <c r="F551" s="196">
        <v>2</v>
      </c>
    </row>
    <row r="552" spans="1:6" customFormat="1" ht="15.6">
      <c r="A552" s="320"/>
      <c r="B552" s="320"/>
      <c r="C552" s="30" t="s">
        <v>2722</v>
      </c>
      <c r="D552" s="30" t="s">
        <v>2914</v>
      </c>
      <c r="E552" s="200" t="s">
        <v>3187</v>
      </c>
      <c r="F552" s="30">
        <v>2</v>
      </c>
    </row>
    <row r="553" spans="1:6" customFormat="1" ht="15.6">
      <c r="A553" s="320"/>
      <c r="B553" s="320"/>
      <c r="C553" s="30" t="s">
        <v>3188</v>
      </c>
      <c r="D553" s="30" t="s">
        <v>2914</v>
      </c>
      <c r="E553" s="199" t="s">
        <v>3189</v>
      </c>
      <c r="F553" s="30">
        <v>4</v>
      </c>
    </row>
    <row r="554" spans="1:6" customFormat="1" ht="15.6">
      <c r="A554" s="320"/>
      <c r="B554" s="320"/>
      <c r="C554" s="30" t="s">
        <v>3170</v>
      </c>
      <c r="D554" s="30" t="s">
        <v>2914</v>
      </c>
      <c r="E554" s="199" t="s">
        <v>3190</v>
      </c>
      <c r="F554" s="30">
        <v>3</v>
      </c>
    </row>
    <row r="555" spans="1:6" customFormat="1" ht="15.6">
      <c r="A555" s="320"/>
      <c r="B555" s="320"/>
      <c r="C555" s="185" t="s">
        <v>3191</v>
      </c>
      <c r="D555" s="30" t="s">
        <v>2914</v>
      </c>
      <c r="E555" s="199" t="s">
        <v>3192</v>
      </c>
      <c r="F555" s="30">
        <v>2</v>
      </c>
    </row>
    <row r="556" spans="1:6" customFormat="1" ht="15.6">
      <c r="A556" s="320"/>
      <c r="B556" s="320"/>
      <c r="C556" s="30" t="s">
        <v>3168</v>
      </c>
      <c r="D556" s="30" t="s">
        <v>2914</v>
      </c>
      <c r="E556" s="201" t="s">
        <v>3193</v>
      </c>
      <c r="F556" s="30">
        <v>2</v>
      </c>
    </row>
    <row r="557" spans="1:6" customFormat="1" ht="15.6">
      <c r="A557" s="320">
        <v>20170326</v>
      </c>
      <c r="B557" s="320" t="s">
        <v>3194</v>
      </c>
      <c r="C557" s="196" t="s">
        <v>2711</v>
      </c>
      <c r="D557" s="30" t="s">
        <v>2914</v>
      </c>
      <c r="E557" s="202">
        <v>201503140124</v>
      </c>
      <c r="F557" s="185">
        <v>2</v>
      </c>
    </row>
    <row r="558" spans="1:6" customFormat="1" ht="15.6">
      <c r="A558" s="320"/>
      <c r="B558" s="320"/>
      <c r="C558" s="196" t="s">
        <v>2724</v>
      </c>
      <c r="D558" s="30" t="s">
        <v>2914</v>
      </c>
      <c r="E558" s="202">
        <v>201503150104</v>
      </c>
      <c r="F558" s="196">
        <v>2</v>
      </c>
    </row>
    <row r="559" spans="1:6" customFormat="1" ht="15.6">
      <c r="A559" s="320"/>
      <c r="B559" s="320"/>
      <c r="C559" s="30" t="s">
        <v>2722</v>
      </c>
      <c r="D559" s="30" t="s">
        <v>2914</v>
      </c>
      <c r="E559" s="200" t="s">
        <v>3187</v>
      </c>
      <c r="F559" s="30">
        <v>2</v>
      </c>
    </row>
    <row r="560" spans="1:6" customFormat="1" ht="15.6">
      <c r="A560" s="320"/>
      <c r="B560" s="320"/>
      <c r="C560" s="30" t="s">
        <v>3188</v>
      </c>
      <c r="D560" s="30" t="s">
        <v>2914</v>
      </c>
      <c r="E560" s="199" t="s">
        <v>3189</v>
      </c>
      <c r="F560" s="30">
        <v>4</v>
      </c>
    </row>
    <row r="561" spans="1:6" customFormat="1" ht="15.6">
      <c r="A561" s="320"/>
      <c r="B561" s="320"/>
      <c r="C561" s="30" t="s">
        <v>3170</v>
      </c>
      <c r="D561" s="30" t="s">
        <v>2914</v>
      </c>
      <c r="E561" s="199" t="s">
        <v>3190</v>
      </c>
      <c r="F561" s="30">
        <v>3</v>
      </c>
    </row>
    <row r="562" spans="1:6" customFormat="1" ht="15.6">
      <c r="A562" s="320"/>
      <c r="B562" s="320"/>
      <c r="C562" s="185" t="s">
        <v>3191</v>
      </c>
      <c r="D562" s="30" t="s">
        <v>2914</v>
      </c>
      <c r="E562" s="199" t="s">
        <v>3192</v>
      </c>
      <c r="F562" s="30">
        <v>2</v>
      </c>
    </row>
    <row r="563" spans="1:6" customFormat="1" ht="15.6">
      <c r="A563" s="320"/>
      <c r="B563" s="320"/>
      <c r="C563" s="30" t="s">
        <v>3168</v>
      </c>
      <c r="D563" s="30" t="s">
        <v>2914</v>
      </c>
      <c r="E563" s="201" t="s">
        <v>3193</v>
      </c>
      <c r="F563" s="30">
        <v>2</v>
      </c>
    </row>
  </sheetData>
  <mergeCells count="32">
    <mergeCell ref="A557:A563"/>
    <mergeCell ref="B557:B563"/>
    <mergeCell ref="A492:A519"/>
    <mergeCell ref="B492:B519"/>
    <mergeCell ref="A520:A549"/>
    <mergeCell ref="B520:B549"/>
    <mergeCell ref="A550:A556"/>
    <mergeCell ref="B550:B556"/>
    <mergeCell ref="A350:A392"/>
    <mergeCell ref="B350:B392"/>
    <mergeCell ref="A393:A445"/>
    <mergeCell ref="B393:B445"/>
    <mergeCell ref="A446:A491"/>
    <mergeCell ref="B446:B491"/>
    <mergeCell ref="A300:A313"/>
    <mergeCell ref="B300:B313"/>
    <mergeCell ref="A314:A329"/>
    <mergeCell ref="B314:B329"/>
    <mergeCell ref="A330:A349"/>
    <mergeCell ref="B330:B349"/>
    <mergeCell ref="A185:A238"/>
    <mergeCell ref="B185:B238"/>
    <mergeCell ref="A239:A263"/>
    <mergeCell ref="B239:B263"/>
    <mergeCell ref="A264:A299"/>
    <mergeCell ref="B264:B299"/>
    <mergeCell ref="A2:A98"/>
    <mergeCell ref="B2:B98"/>
    <mergeCell ref="A99:A152"/>
    <mergeCell ref="B99:B152"/>
    <mergeCell ref="A153:A184"/>
    <mergeCell ref="B153:B184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workbookViewId="0">
      <selection activeCell="C141" sqref="C141"/>
    </sheetView>
  </sheetViews>
  <sheetFormatPr defaultRowHeight="14.4"/>
  <cols>
    <col min="2" max="2" width="14" customWidth="1"/>
    <col min="3" max="3" width="13.44140625" customWidth="1"/>
    <col min="4" max="4" width="14.5546875" customWidth="1"/>
    <col min="5" max="5" width="14.44140625" customWidth="1"/>
  </cols>
  <sheetData>
    <row r="1" spans="1:7" ht="28.2">
      <c r="A1" s="321" t="s">
        <v>3224</v>
      </c>
      <c r="B1" s="322"/>
      <c r="C1" s="322"/>
      <c r="D1" s="322"/>
      <c r="E1" s="322"/>
      <c r="F1" s="322"/>
      <c r="G1" s="322"/>
    </row>
    <row r="2" spans="1:7">
      <c r="A2" s="203" t="s">
        <v>3225</v>
      </c>
      <c r="B2" s="203" t="s">
        <v>3226</v>
      </c>
      <c r="C2" s="204" t="s">
        <v>3227</v>
      </c>
      <c r="D2" s="203" t="s">
        <v>3228</v>
      </c>
      <c r="E2" s="203" t="s">
        <v>3229</v>
      </c>
      <c r="F2" s="203" t="s">
        <v>3230</v>
      </c>
      <c r="G2" s="203" t="s">
        <v>3231</v>
      </c>
    </row>
    <row r="3" spans="1:7">
      <c r="A3" s="109" t="s">
        <v>2983</v>
      </c>
      <c r="B3" s="174" t="s">
        <v>24</v>
      </c>
      <c r="C3" s="175" t="s">
        <v>3232</v>
      </c>
      <c r="D3" s="205" t="s">
        <v>3233</v>
      </c>
      <c r="E3" s="205" t="s">
        <v>3234</v>
      </c>
      <c r="F3" s="205">
        <v>3</v>
      </c>
      <c r="G3" s="205">
        <v>3</v>
      </c>
    </row>
    <row r="4" spans="1:7">
      <c r="A4" s="109" t="s">
        <v>670</v>
      </c>
      <c r="B4" s="174" t="s">
        <v>29</v>
      </c>
      <c r="C4" s="175" t="s">
        <v>3235</v>
      </c>
      <c r="D4" s="205" t="s">
        <v>3233</v>
      </c>
      <c r="E4" s="205" t="s">
        <v>3234</v>
      </c>
      <c r="F4" s="205">
        <v>3</v>
      </c>
      <c r="G4" s="205">
        <v>3</v>
      </c>
    </row>
    <row r="5" spans="1:7">
      <c r="A5" s="109" t="s">
        <v>3195</v>
      </c>
      <c r="B5" s="174" t="s">
        <v>341</v>
      </c>
      <c r="C5" s="175" t="s">
        <v>3236</v>
      </c>
      <c r="D5" s="205" t="s">
        <v>3233</v>
      </c>
      <c r="E5" s="205" t="s">
        <v>3234</v>
      </c>
      <c r="F5" s="205">
        <v>3</v>
      </c>
      <c r="G5" s="205">
        <v>3</v>
      </c>
    </row>
    <row r="6" spans="1:7">
      <c r="A6" s="109" t="s">
        <v>472</v>
      </c>
      <c r="B6" s="174" t="s">
        <v>365</v>
      </c>
      <c r="C6" s="175" t="s">
        <v>3237</v>
      </c>
      <c r="D6" s="205" t="s">
        <v>3233</v>
      </c>
      <c r="E6" s="205" t="s">
        <v>3234</v>
      </c>
      <c r="F6" s="205">
        <v>3</v>
      </c>
      <c r="G6" s="205">
        <v>3</v>
      </c>
    </row>
    <row r="7" spans="1:7">
      <c r="A7" s="109" t="s">
        <v>1506</v>
      </c>
      <c r="B7" s="174" t="s">
        <v>292</v>
      </c>
      <c r="C7" s="175" t="s">
        <v>3238</v>
      </c>
      <c r="D7" s="205" t="s">
        <v>3233</v>
      </c>
      <c r="E7" s="205" t="s">
        <v>3234</v>
      </c>
      <c r="F7" s="205">
        <v>3</v>
      </c>
      <c r="G7" s="205">
        <v>3</v>
      </c>
    </row>
    <row r="8" spans="1:7">
      <c r="A8" s="109" t="s">
        <v>1835</v>
      </c>
      <c r="B8" s="174" t="s">
        <v>365</v>
      </c>
      <c r="C8" s="175" t="s">
        <v>3239</v>
      </c>
      <c r="D8" s="205" t="s">
        <v>3233</v>
      </c>
      <c r="E8" s="205" t="s">
        <v>3234</v>
      </c>
      <c r="F8" s="205">
        <v>3</v>
      </c>
      <c r="G8" s="205">
        <v>3</v>
      </c>
    </row>
    <row r="9" spans="1:7">
      <c r="A9" s="109" t="s">
        <v>3196</v>
      </c>
      <c r="B9" s="174" t="s">
        <v>555</v>
      </c>
      <c r="C9" s="175" t="s">
        <v>3240</v>
      </c>
      <c r="D9" s="205" t="s">
        <v>3233</v>
      </c>
      <c r="E9" s="205" t="s">
        <v>3234</v>
      </c>
      <c r="F9" s="205">
        <v>3</v>
      </c>
      <c r="G9" s="205">
        <v>3</v>
      </c>
    </row>
    <row r="10" spans="1:7">
      <c r="A10" s="173" t="s">
        <v>423</v>
      </c>
      <c r="B10" s="174" t="s">
        <v>365</v>
      </c>
      <c r="C10" s="175" t="s">
        <v>3241</v>
      </c>
      <c r="D10" s="205" t="s">
        <v>3233</v>
      </c>
      <c r="E10" s="205" t="s">
        <v>3234</v>
      </c>
      <c r="F10" s="205">
        <v>3</v>
      </c>
      <c r="G10" s="205">
        <v>3</v>
      </c>
    </row>
    <row r="11" spans="1:7">
      <c r="A11" s="109" t="s">
        <v>1839</v>
      </c>
      <c r="B11" s="174" t="s">
        <v>270</v>
      </c>
      <c r="C11" s="175" t="s">
        <v>3242</v>
      </c>
      <c r="D11" s="205" t="s">
        <v>3233</v>
      </c>
      <c r="E11" s="205" t="s">
        <v>3234</v>
      </c>
      <c r="F11" s="205">
        <v>3</v>
      </c>
      <c r="G11" s="205">
        <v>3</v>
      </c>
    </row>
    <row r="12" spans="1:7">
      <c r="A12" s="109" t="s">
        <v>3197</v>
      </c>
      <c r="B12" s="174" t="s">
        <v>458</v>
      </c>
      <c r="C12" s="175" t="s">
        <v>3243</v>
      </c>
      <c r="D12" s="205" t="s">
        <v>3233</v>
      </c>
      <c r="E12" s="205" t="s">
        <v>3234</v>
      </c>
      <c r="F12" s="205">
        <v>3</v>
      </c>
      <c r="G12" s="205">
        <v>3</v>
      </c>
    </row>
    <row r="13" spans="1:7">
      <c r="A13" s="174" t="s">
        <v>1030</v>
      </c>
      <c r="B13" s="174" t="s">
        <v>270</v>
      </c>
      <c r="C13" s="175" t="s">
        <v>3244</v>
      </c>
      <c r="D13" s="205" t="s">
        <v>3233</v>
      </c>
      <c r="E13" s="205" t="s">
        <v>3234</v>
      </c>
      <c r="F13" s="205">
        <v>3</v>
      </c>
      <c r="G13" s="205">
        <v>3</v>
      </c>
    </row>
    <row r="14" spans="1:7">
      <c r="A14" s="174" t="s">
        <v>530</v>
      </c>
      <c r="B14" s="174" t="s">
        <v>292</v>
      </c>
      <c r="C14" s="175" t="s">
        <v>3245</v>
      </c>
      <c r="D14" s="205" t="s">
        <v>3233</v>
      </c>
      <c r="E14" s="205" t="s">
        <v>3234</v>
      </c>
      <c r="F14" s="205">
        <v>3</v>
      </c>
      <c r="G14" s="205">
        <v>3</v>
      </c>
    </row>
    <row r="16" spans="1:7" ht="28.2">
      <c r="A16" s="321" t="s">
        <v>3246</v>
      </c>
      <c r="B16" s="322"/>
      <c r="C16" s="322"/>
      <c r="D16" s="322"/>
      <c r="E16" s="322"/>
      <c r="F16" s="322"/>
      <c r="G16" s="322"/>
    </row>
    <row r="17" spans="1:7">
      <c r="A17" s="203" t="s">
        <v>3225</v>
      </c>
      <c r="B17" s="203" t="s">
        <v>3226</v>
      </c>
      <c r="C17" s="204" t="s">
        <v>3227</v>
      </c>
      <c r="D17" s="203" t="s">
        <v>3228</v>
      </c>
      <c r="E17" s="203" t="s">
        <v>3229</v>
      </c>
      <c r="F17" s="203" t="s">
        <v>3230</v>
      </c>
      <c r="G17" s="203" t="s">
        <v>3231</v>
      </c>
    </row>
    <row r="18" spans="1:7">
      <c r="A18" s="206" t="s">
        <v>3247</v>
      </c>
      <c r="B18" s="174" t="s">
        <v>3248</v>
      </c>
      <c r="C18" s="175" t="s">
        <v>3249</v>
      </c>
      <c r="D18" s="205" t="s">
        <v>3250</v>
      </c>
      <c r="E18" s="205" t="s">
        <v>3251</v>
      </c>
      <c r="F18" s="205">
        <v>3</v>
      </c>
      <c r="G18" s="174">
        <v>3</v>
      </c>
    </row>
    <row r="19" spans="1:7">
      <c r="A19" s="323" t="s">
        <v>3252</v>
      </c>
      <c r="B19" s="253" t="s">
        <v>3253</v>
      </c>
      <c r="C19" s="254" t="s">
        <v>3254</v>
      </c>
      <c r="D19" s="205" t="s">
        <v>3250</v>
      </c>
      <c r="E19" s="205" t="s">
        <v>3198</v>
      </c>
      <c r="F19" s="205">
        <v>3</v>
      </c>
      <c r="G19" s="253">
        <v>6</v>
      </c>
    </row>
    <row r="20" spans="1:7">
      <c r="A20" s="323"/>
      <c r="B20" s="253"/>
      <c r="C20" s="254"/>
      <c r="D20" s="205" t="s">
        <v>3255</v>
      </c>
      <c r="E20" s="205" t="s">
        <v>3199</v>
      </c>
      <c r="F20" s="205">
        <v>3</v>
      </c>
      <c r="G20" s="253"/>
    </row>
    <row r="21" spans="1:7">
      <c r="A21" s="206" t="s">
        <v>3256</v>
      </c>
      <c r="B21" s="174" t="s">
        <v>3257</v>
      </c>
      <c r="C21" s="175" t="s">
        <v>3258</v>
      </c>
      <c r="D21" s="205" t="s">
        <v>3250</v>
      </c>
      <c r="E21" s="205" t="s">
        <v>3200</v>
      </c>
      <c r="F21" s="205">
        <v>3</v>
      </c>
      <c r="G21" s="174">
        <v>3</v>
      </c>
    </row>
    <row r="22" spans="1:7">
      <c r="A22" s="207" t="s">
        <v>3259</v>
      </c>
      <c r="B22" s="31" t="s">
        <v>3260</v>
      </c>
      <c r="C22" s="84" t="s">
        <v>3261</v>
      </c>
      <c r="D22" s="205" t="s">
        <v>3250</v>
      </c>
      <c r="E22" s="205" t="s">
        <v>3201</v>
      </c>
      <c r="F22" s="205">
        <v>3</v>
      </c>
      <c r="G22" s="174">
        <v>3</v>
      </c>
    </row>
    <row r="23" spans="1:7">
      <c r="A23" s="207" t="s">
        <v>3262</v>
      </c>
      <c r="B23" s="31" t="s">
        <v>3253</v>
      </c>
      <c r="C23" s="84" t="s">
        <v>3263</v>
      </c>
      <c r="D23" s="205" t="s">
        <v>3250</v>
      </c>
      <c r="E23" s="205" t="s">
        <v>3202</v>
      </c>
      <c r="F23" s="205">
        <v>3</v>
      </c>
      <c r="G23" s="174">
        <v>3</v>
      </c>
    </row>
    <row r="24" spans="1:7">
      <c r="A24" s="253" t="s">
        <v>3264</v>
      </c>
      <c r="B24" s="253" t="s">
        <v>3265</v>
      </c>
      <c r="C24" s="254" t="s">
        <v>3266</v>
      </c>
      <c r="D24" s="205" t="s">
        <v>3250</v>
      </c>
      <c r="E24" s="205" t="s">
        <v>3203</v>
      </c>
      <c r="F24" s="205">
        <v>3</v>
      </c>
      <c r="G24" s="310">
        <v>6</v>
      </c>
    </row>
    <row r="25" spans="1:7">
      <c r="A25" s="253"/>
      <c r="B25" s="253"/>
      <c r="C25" s="254"/>
      <c r="D25" s="205" t="s">
        <v>306</v>
      </c>
      <c r="E25" s="205" t="s">
        <v>3204</v>
      </c>
      <c r="F25" s="205">
        <v>3</v>
      </c>
      <c r="G25" s="312"/>
    </row>
    <row r="26" spans="1:7">
      <c r="A26" s="208" t="s">
        <v>3267</v>
      </c>
      <c r="B26" s="209" t="s">
        <v>3205</v>
      </c>
      <c r="C26" s="84" t="s">
        <v>3268</v>
      </c>
      <c r="D26" s="205" t="s">
        <v>306</v>
      </c>
      <c r="E26" s="205" t="s">
        <v>3206</v>
      </c>
      <c r="F26" s="205">
        <v>3</v>
      </c>
      <c r="G26" s="174">
        <v>3</v>
      </c>
    </row>
    <row r="27" spans="1:7">
      <c r="A27" s="208" t="s">
        <v>3269</v>
      </c>
      <c r="B27" s="209" t="s">
        <v>305</v>
      </c>
      <c r="C27" s="84" t="s">
        <v>3270</v>
      </c>
      <c r="D27" s="205" t="s">
        <v>306</v>
      </c>
      <c r="E27" s="205" t="s">
        <v>3207</v>
      </c>
      <c r="F27" s="205">
        <v>3</v>
      </c>
      <c r="G27" s="174">
        <v>3</v>
      </c>
    </row>
    <row r="28" spans="1:7">
      <c r="A28" s="208" t="s">
        <v>3271</v>
      </c>
      <c r="B28" s="209" t="s">
        <v>3205</v>
      </c>
      <c r="C28" s="84" t="s">
        <v>3272</v>
      </c>
      <c r="D28" s="205" t="s">
        <v>306</v>
      </c>
      <c r="E28" s="205" t="s">
        <v>3208</v>
      </c>
      <c r="F28" s="205">
        <v>3</v>
      </c>
      <c r="G28" s="174">
        <v>3</v>
      </c>
    </row>
    <row r="29" spans="1:7">
      <c r="A29" s="208" t="s">
        <v>3273</v>
      </c>
      <c r="B29" s="209" t="s">
        <v>3274</v>
      </c>
      <c r="C29" s="84" t="s">
        <v>3275</v>
      </c>
      <c r="D29" s="205" t="s">
        <v>306</v>
      </c>
      <c r="E29" s="205" t="s">
        <v>3209</v>
      </c>
      <c r="F29" s="205">
        <v>3</v>
      </c>
      <c r="G29" s="174">
        <v>3</v>
      </c>
    </row>
    <row r="30" spans="1:7">
      <c r="A30" s="208" t="s">
        <v>3276</v>
      </c>
      <c r="B30" s="209" t="s">
        <v>3277</v>
      </c>
      <c r="C30" s="84" t="s">
        <v>3278</v>
      </c>
      <c r="D30" s="205" t="s">
        <v>306</v>
      </c>
      <c r="E30" s="205" t="s">
        <v>3210</v>
      </c>
      <c r="F30" s="205">
        <v>3</v>
      </c>
      <c r="G30" s="174">
        <v>3</v>
      </c>
    </row>
    <row r="31" spans="1:7">
      <c r="A31" s="208" t="s">
        <v>3279</v>
      </c>
      <c r="B31" s="209" t="s">
        <v>341</v>
      </c>
      <c r="C31" s="84" t="s">
        <v>3280</v>
      </c>
      <c r="D31" s="205" t="s">
        <v>306</v>
      </c>
      <c r="E31" s="205" t="s">
        <v>3211</v>
      </c>
      <c r="F31" s="205">
        <v>3</v>
      </c>
      <c r="G31" s="174">
        <v>3</v>
      </c>
    </row>
    <row r="33" spans="1:7" ht="28.2">
      <c r="A33" s="321" t="s">
        <v>3281</v>
      </c>
      <c r="B33" s="322"/>
      <c r="C33" s="322"/>
      <c r="D33" s="322"/>
      <c r="E33" s="322"/>
      <c r="F33" s="322"/>
      <c r="G33" s="322"/>
    </row>
    <row r="34" spans="1:7">
      <c r="A34" s="203" t="s">
        <v>3225</v>
      </c>
      <c r="B34" s="203" t="s">
        <v>3226</v>
      </c>
      <c r="C34" s="204" t="s">
        <v>3227</v>
      </c>
      <c r="D34" s="203" t="s">
        <v>3228</v>
      </c>
      <c r="E34" s="203" t="s">
        <v>3229</v>
      </c>
      <c r="F34" s="203" t="s">
        <v>3230</v>
      </c>
      <c r="G34" s="203" t="s">
        <v>3231</v>
      </c>
    </row>
    <row r="35" spans="1:7">
      <c r="A35" s="109" t="s">
        <v>3197</v>
      </c>
      <c r="B35" s="174" t="s">
        <v>458</v>
      </c>
      <c r="C35" s="175" t="s">
        <v>3282</v>
      </c>
      <c r="D35" s="205" t="s">
        <v>3283</v>
      </c>
      <c r="E35" s="205" t="s">
        <v>3284</v>
      </c>
      <c r="F35" s="205">
        <v>4</v>
      </c>
      <c r="G35" s="205">
        <v>4</v>
      </c>
    </row>
    <row r="36" spans="1:7">
      <c r="A36" s="109" t="s">
        <v>1835</v>
      </c>
      <c r="B36" s="174" t="s">
        <v>365</v>
      </c>
      <c r="C36" s="175" t="s">
        <v>3285</v>
      </c>
      <c r="D36" s="205" t="s">
        <v>3283</v>
      </c>
      <c r="E36" s="205" t="s">
        <v>3284</v>
      </c>
      <c r="F36" s="205">
        <v>4</v>
      </c>
      <c r="G36" s="205">
        <v>4</v>
      </c>
    </row>
    <row r="37" spans="1:7">
      <c r="A37" s="109" t="s">
        <v>423</v>
      </c>
      <c r="B37" s="174" t="s">
        <v>458</v>
      </c>
      <c r="C37" s="175" t="s">
        <v>3286</v>
      </c>
      <c r="D37" s="205" t="s">
        <v>3283</v>
      </c>
      <c r="E37" s="205" t="s">
        <v>3284</v>
      </c>
      <c r="F37" s="205">
        <v>4</v>
      </c>
      <c r="G37" s="205">
        <v>4</v>
      </c>
    </row>
    <row r="38" spans="1:7">
      <c r="A38" s="109" t="s">
        <v>1030</v>
      </c>
      <c r="B38" s="174" t="s">
        <v>270</v>
      </c>
      <c r="C38" s="175" t="s">
        <v>3287</v>
      </c>
      <c r="D38" s="205" t="s">
        <v>3283</v>
      </c>
      <c r="E38" s="205" t="s">
        <v>3284</v>
      </c>
      <c r="F38" s="205">
        <v>4</v>
      </c>
      <c r="G38" s="205">
        <v>4</v>
      </c>
    </row>
    <row r="39" spans="1:7">
      <c r="A39" s="109" t="s">
        <v>1506</v>
      </c>
      <c r="B39" s="174" t="s">
        <v>292</v>
      </c>
      <c r="C39" s="175" t="s">
        <v>3288</v>
      </c>
      <c r="D39" s="205" t="s">
        <v>3283</v>
      </c>
      <c r="E39" s="205" t="s">
        <v>3284</v>
      </c>
      <c r="F39" s="205">
        <v>4</v>
      </c>
      <c r="G39" s="205">
        <v>4</v>
      </c>
    </row>
    <row r="40" spans="1:7">
      <c r="A40" s="109" t="s">
        <v>3196</v>
      </c>
      <c r="B40" s="174" t="s">
        <v>555</v>
      </c>
      <c r="C40" s="175" t="s">
        <v>3289</v>
      </c>
      <c r="D40" s="205" t="s">
        <v>3283</v>
      </c>
      <c r="E40" s="205" t="s">
        <v>3284</v>
      </c>
      <c r="F40" s="205">
        <v>4</v>
      </c>
      <c r="G40" s="205">
        <v>4</v>
      </c>
    </row>
    <row r="41" spans="1:7">
      <c r="A41" s="109" t="s">
        <v>530</v>
      </c>
      <c r="B41" s="174" t="s">
        <v>292</v>
      </c>
      <c r="C41" s="175" t="s">
        <v>3290</v>
      </c>
      <c r="D41" s="205" t="s">
        <v>3283</v>
      </c>
      <c r="E41" s="205" t="s">
        <v>3284</v>
      </c>
      <c r="F41" s="205">
        <v>4</v>
      </c>
      <c r="G41" s="205">
        <v>4</v>
      </c>
    </row>
    <row r="42" spans="1:7">
      <c r="A42" s="173" t="s">
        <v>1839</v>
      </c>
      <c r="B42" s="174" t="s">
        <v>270</v>
      </c>
      <c r="C42" s="175" t="s">
        <v>3291</v>
      </c>
      <c r="D42" s="205" t="s">
        <v>3283</v>
      </c>
      <c r="E42" s="205" t="s">
        <v>3284</v>
      </c>
      <c r="F42" s="205">
        <v>4</v>
      </c>
      <c r="G42" s="205">
        <v>4</v>
      </c>
    </row>
    <row r="43" spans="1:7">
      <c r="A43" s="109" t="s">
        <v>670</v>
      </c>
      <c r="B43" s="174" t="s">
        <v>29</v>
      </c>
      <c r="C43" s="175" t="s">
        <v>3212</v>
      </c>
      <c r="D43" s="205" t="s">
        <v>3283</v>
      </c>
      <c r="E43" s="205" t="s">
        <v>3284</v>
      </c>
      <c r="F43" s="205">
        <v>4</v>
      </c>
      <c r="G43" s="205">
        <v>4</v>
      </c>
    </row>
    <row r="44" spans="1:7">
      <c r="A44" s="109" t="s">
        <v>2983</v>
      </c>
      <c r="B44" s="174" t="s">
        <v>24</v>
      </c>
      <c r="C44" s="210" t="s">
        <v>3213</v>
      </c>
      <c r="D44" s="205" t="s">
        <v>3283</v>
      </c>
      <c r="E44" s="205" t="s">
        <v>3284</v>
      </c>
      <c r="F44" s="205">
        <v>4</v>
      </c>
      <c r="G44" s="205">
        <v>4</v>
      </c>
    </row>
    <row r="45" spans="1:7">
      <c r="A45" s="174" t="s">
        <v>503</v>
      </c>
      <c r="B45" s="174" t="s">
        <v>24</v>
      </c>
      <c r="C45" s="210" t="s">
        <v>3214</v>
      </c>
      <c r="D45" s="205" t="s">
        <v>3283</v>
      </c>
      <c r="E45" s="205" t="s">
        <v>3284</v>
      </c>
      <c r="F45" s="205">
        <v>4</v>
      </c>
      <c r="G45" s="205">
        <v>4</v>
      </c>
    </row>
    <row r="46" spans="1:7">
      <c r="A46" s="174" t="s">
        <v>2986</v>
      </c>
      <c r="B46" s="174" t="s">
        <v>41</v>
      </c>
      <c r="C46" s="210" t="s">
        <v>3215</v>
      </c>
      <c r="D46" s="205" t="s">
        <v>3283</v>
      </c>
      <c r="E46" s="205" t="s">
        <v>3284</v>
      </c>
      <c r="F46" s="205">
        <v>4</v>
      </c>
      <c r="G46" s="205">
        <v>4</v>
      </c>
    </row>
    <row r="47" spans="1:7">
      <c r="A47" s="174" t="s">
        <v>984</v>
      </c>
      <c r="B47" s="174" t="s">
        <v>378</v>
      </c>
      <c r="C47" s="210" t="s">
        <v>3216</v>
      </c>
      <c r="D47" s="205" t="s">
        <v>3283</v>
      </c>
      <c r="E47" s="205" t="s">
        <v>3284</v>
      </c>
      <c r="F47" s="205">
        <v>4</v>
      </c>
      <c r="G47" s="205">
        <v>4</v>
      </c>
    </row>
    <row r="49" spans="1:7" ht="17.399999999999999">
      <c r="A49" s="327" t="s">
        <v>3292</v>
      </c>
      <c r="B49" s="327"/>
      <c r="C49" s="327"/>
      <c r="D49" s="327"/>
      <c r="E49" s="327"/>
      <c r="F49" s="327"/>
      <c r="G49" s="211"/>
    </row>
    <row r="50" spans="1:7">
      <c r="A50" s="212" t="s">
        <v>3293</v>
      </c>
      <c r="B50" s="213" t="s">
        <v>3294</v>
      </c>
      <c r="C50" s="212" t="s">
        <v>3295</v>
      </c>
      <c r="D50" s="213" t="s">
        <v>3296</v>
      </c>
      <c r="E50" s="212" t="s">
        <v>3297</v>
      </c>
      <c r="F50" s="212" t="s">
        <v>3298</v>
      </c>
      <c r="G50" s="214"/>
    </row>
    <row r="51" spans="1:7">
      <c r="A51" s="174" t="s">
        <v>345</v>
      </c>
      <c r="B51" s="175">
        <v>1403030134</v>
      </c>
      <c r="C51" s="215" t="s">
        <v>3299</v>
      </c>
      <c r="D51" s="175" t="s">
        <v>3300</v>
      </c>
      <c r="E51" s="174">
        <v>3</v>
      </c>
      <c r="F51" s="174">
        <v>3</v>
      </c>
    </row>
    <row r="52" spans="1:7">
      <c r="A52" s="174" t="s">
        <v>1781</v>
      </c>
      <c r="B52" s="175">
        <v>1403100120</v>
      </c>
      <c r="C52" s="215" t="s">
        <v>3299</v>
      </c>
      <c r="D52" s="175" t="s">
        <v>3300</v>
      </c>
      <c r="E52" s="174">
        <v>3</v>
      </c>
      <c r="F52" s="174">
        <v>3</v>
      </c>
    </row>
    <row r="53" spans="1:7">
      <c r="A53" s="174" t="s">
        <v>1773</v>
      </c>
      <c r="B53" s="175">
        <v>1403010311</v>
      </c>
      <c r="C53" s="215" t="s">
        <v>3299</v>
      </c>
      <c r="D53" s="175" t="s">
        <v>3300</v>
      </c>
      <c r="E53" s="174">
        <v>3</v>
      </c>
      <c r="F53" s="174">
        <v>3</v>
      </c>
    </row>
    <row r="54" spans="1:7">
      <c r="A54" s="174" t="s">
        <v>2798</v>
      </c>
      <c r="B54" s="175">
        <v>1403080106</v>
      </c>
      <c r="C54" s="215" t="s">
        <v>3299</v>
      </c>
      <c r="D54" s="175" t="s">
        <v>3300</v>
      </c>
      <c r="E54" s="174">
        <v>3</v>
      </c>
      <c r="F54" s="174">
        <v>3</v>
      </c>
    </row>
    <row r="55" spans="1:7">
      <c r="A55" s="174" t="s">
        <v>1085</v>
      </c>
      <c r="B55" s="175">
        <v>1403050130</v>
      </c>
      <c r="C55" s="215" t="s">
        <v>3299</v>
      </c>
      <c r="D55" s="175" t="s">
        <v>3300</v>
      </c>
      <c r="E55" s="174">
        <v>3</v>
      </c>
      <c r="F55" s="174">
        <v>3</v>
      </c>
    </row>
    <row r="56" spans="1:7">
      <c r="A56" s="174" t="s">
        <v>1791</v>
      </c>
      <c r="B56" s="175">
        <v>1403090127</v>
      </c>
      <c r="C56" s="215" t="s">
        <v>3299</v>
      </c>
      <c r="D56" s="175" t="s">
        <v>3300</v>
      </c>
      <c r="E56" s="174">
        <v>3</v>
      </c>
      <c r="F56" s="174">
        <v>3</v>
      </c>
    </row>
    <row r="57" spans="1:7">
      <c r="A57" s="174" t="s">
        <v>518</v>
      </c>
      <c r="B57" s="175" t="s">
        <v>3301</v>
      </c>
      <c r="C57" s="215" t="s">
        <v>1480</v>
      </c>
      <c r="D57" s="175" t="s">
        <v>3302</v>
      </c>
      <c r="E57" s="174">
        <v>4</v>
      </c>
      <c r="F57" s="174">
        <v>4</v>
      </c>
    </row>
    <row r="58" spans="1:7">
      <c r="A58" s="174" t="s">
        <v>520</v>
      </c>
      <c r="B58" s="175" t="s">
        <v>3303</v>
      </c>
      <c r="C58" s="215" t="s">
        <v>1480</v>
      </c>
      <c r="D58" s="175" t="s">
        <v>3302</v>
      </c>
      <c r="E58" s="174">
        <v>4</v>
      </c>
      <c r="F58" s="174">
        <v>4</v>
      </c>
    </row>
    <row r="59" spans="1:7">
      <c r="A59" s="174" t="s">
        <v>488</v>
      </c>
      <c r="B59" s="175" t="s">
        <v>3304</v>
      </c>
      <c r="C59" s="215" t="s">
        <v>1480</v>
      </c>
      <c r="D59" s="175" t="s">
        <v>3302</v>
      </c>
      <c r="E59" s="174">
        <v>4</v>
      </c>
      <c r="F59" s="174">
        <v>4</v>
      </c>
    </row>
    <row r="60" spans="1:7">
      <c r="A60" s="174" t="s">
        <v>2814</v>
      </c>
      <c r="B60" s="175" t="s">
        <v>3305</v>
      </c>
      <c r="C60" s="215" t="s">
        <v>1480</v>
      </c>
      <c r="D60" s="175" t="s">
        <v>3302</v>
      </c>
      <c r="E60" s="174">
        <v>4</v>
      </c>
      <c r="F60" s="174">
        <v>4</v>
      </c>
    </row>
    <row r="61" spans="1:7">
      <c r="A61" s="174" t="s">
        <v>445</v>
      </c>
      <c r="B61" s="175" t="s">
        <v>3306</v>
      </c>
      <c r="C61" s="215" t="s">
        <v>1480</v>
      </c>
      <c r="D61" s="175" t="s">
        <v>3302</v>
      </c>
      <c r="E61" s="174">
        <v>4</v>
      </c>
      <c r="F61" s="174">
        <v>4</v>
      </c>
    </row>
    <row r="62" spans="1:7">
      <c r="A62" s="174" t="s">
        <v>1900</v>
      </c>
      <c r="B62" s="175" t="s">
        <v>3307</v>
      </c>
      <c r="C62" s="215" t="s">
        <v>1480</v>
      </c>
      <c r="D62" s="175" t="s">
        <v>3302</v>
      </c>
      <c r="E62" s="174">
        <v>4</v>
      </c>
      <c r="F62" s="174">
        <v>4</v>
      </c>
    </row>
    <row r="63" spans="1:7">
      <c r="A63" s="109" t="s">
        <v>3308</v>
      </c>
      <c r="B63" s="175" t="s">
        <v>3309</v>
      </c>
      <c r="C63" s="215" t="s">
        <v>1480</v>
      </c>
      <c r="D63" s="175" t="s">
        <v>3302</v>
      </c>
      <c r="E63" s="174">
        <v>4</v>
      </c>
      <c r="F63" s="174">
        <v>4</v>
      </c>
    </row>
    <row r="64" spans="1:7">
      <c r="A64" s="174" t="s">
        <v>1922</v>
      </c>
      <c r="B64" s="175" t="s">
        <v>3310</v>
      </c>
      <c r="C64" s="215" t="s">
        <v>1480</v>
      </c>
      <c r="D64" s="175" t="s">
        <v>3217</v>
      </c>
      <c r="E64" s="174">
        <v>4</v>
      </c>
      <c r="F64" s="174">
        <v>4</v>
      </c>
    </row>
    <row r="65" spans="1:6">
      <c r="A65" s="174" t="s">
        <v>1942</v>
      </c>
      <c r="B65" s="175" t="s">
        <v>3311</v>
      </c>
      <c r="C65" s="215" t="s">
        <v>1480</v>
      </c>
      <c r="D65" s="175" t="s">
        <v>3217</v>
      </c>
      <c r="E65" s="174">
        <v>4</v>
      </c>
      <c r="F65" s="174">
        <v>4</v>
      </c>
    </row>
    <row r="66" spans="1:6">
      <c r="A66" s="174" t="s">
        <v>529</v>
      </c>
      <c r="B66" s="175" t="s">
        <v>3312</v>
      </c>
      <c r="C66" s="215" t="s">
        <v>1480</v>
      </c>
      <c r="D66" s="175" t="s">
        <v>3302</v>
      </c>
      <c r="E66" s="174">
        <v>4</v>
      </c>
      <c r="F66" s="174">
        <v>4</v>
      </c>
    </row>
    <row r="67" spans="1:6">
      <c r="A67" s="174" t="s">
        <v>33</v>
      </c>
      <c r="B67" s="175" t="s">
        <v>3313</v>
      </c>
      <c r="C67" s="215" t="s">
        <v>1480</v>
      </c>
      <c r="D67" s="175" t="s">
        <v>3302</v>
      </c>
      <c r="E67" s="174">
        <v>4</v>
      </c>
      <c r="F67" s="174">
        <v>4</v>
      </c>
    </row>
    <row r="68" spans="1:6">
      <c r="A68" s="174" t="s">
        <v>13</v>
      </c>
      <c r="B68" s="175" t="s">
        <v>3314</v>
      </c>
      <c r="C68" s="215" t="s">
        <v>1480</v>
      </c>
      <c r="D68" s="175" t="s">
        <v>3302</v>
      </c>
      <c r="E68" s="174">
        <v>4</v>
      </c>
      <c r="F68" s="174">
        <v>4</v>
      </c>
    </row>
    <row r="69" spans="1:6">
      <c r="A69" s="174" t="s">
        <v>363</v>
      </c>
      <c r="B69" s="175" t="s">
        <v>3315</v>
      </c>
      <c r="C69" s="215" t="s">
        <v>1480</v>
      </c>
      <c r="D69" s="175" t="s">
        <v>3302</v>
      </c>
      <c r="E69" s="174">
        <v>4</v>
      </c>
      <c r="F69" s="174">
        <v>4</v>
      </c>
    </row>
    <row r="70" spans="1:6">
      <c r="A70" s="174" t="s">
        <v>26</v>
      </c>
      <c r="B70" s="175" t="s">
        <v>3316</v>
      </c>
      <c r="C70" s="215" t="s">
        <v>1480</v>
      </c>
      <c r="D70" s="175" t="s">
        <v>3302</v>
      </c>
      <c r="E70" s="174">
        <v>4</v>
      </c>
      <c r="F70" s="174">
        <v>4</v>
      </c>
    </row>
    <row r="71" spans="1:6">
      <c r="A71" s="174" t="s">
        <v>3218</v>
      </c>
      <c r="B71" s="175" t="s">
        <v>3317</v>
      </c>
      <c r="C71" s="215" t="s">
        <v>1480</v>
      </c>
      <c r="D71" s="175" t="s">
        <v>3302</v>
      </c>
      <c r="E71" s="174">
        <v>4</v>
      </c>
      <c r="F71" s="174">
        <v>4</v>
      </c>
    </row>
    <row r="72" spans="1:6">
      <c r="A72" s="174" t="s">
        <v>381</v>
      </c>
      <c r="B72" s="175" t="s">
        <v>3318</v>
      </c>
      <c r="C72" s="215" t="s">
        <v>1480</v>
      </c>
      <c r="D72" s="175" t="s">
        <v>3302</v>
      </c>
      <c r="E72" s="174">
        <v>4</v>
      </c>
      <c r="F72" s="174">
        <v>4</v>
      </c>
    </row>
    <row r="73" spans="1:6">
      <c r="A73" s="176" t="s">
        <v>3319</v>
      </c>
      <c r="B73" s="175" t="s">
        <v>3320</v>
      </c>
      <c r="C73" s="215" t="s">
        <v>1480</v>
      </c>
      <c r="D73" s="175" t="s">
        <v>3302</v>
      </c>
      <c r="E73" s="174">
        <v>4</v>
      </c>
      <c r="F73" s="174">
        <v>4</v>
      </c>
    </row>
    <row r="74" spans="1:6">
      <c r="A74" s="253" t="s">
        <v>506</v>
      </c>
      <c r="B74" s="254" t="s">
        <v>3321</v>
      </c>
      <c r="C74" s="215" t="s">
        <v>1480</v>
      </c>
      <c r="D74" s="175" t="s">
        <v>3302</v>
      </c>
      <c r="E74" s="174">
        <v>4</v>
      </c>
      <c r="F74" s="253">
        <v>8</v>
      </c>
    </row>
    <row r="75" spans="1:6">
      <c r="A75" s="253"/>
      <c r="B75" s="254"/>
      <c r="C75" s="215" t="s">
        <v>1480</v>
      </c>
      <c r="D75" s="175" t="s">
        <v>3322</v>
      </c>
      <c r="E75" s="174">
        <v>4</v>
      </c>
      <c r="F75" s="253"/>
    </row>
    <row r="76" spans="1:6">
      <c r="A76" s="174" t="s">
        <v>525</v>
      </c>
      <c r="B76" s="175" t="s">
        <v>3323</v>
      </c>
      <c r="C76" s="215" t="s">
        <v>1480</v>
      </c>
      <c r="D76" s="175" t="s">
        <v>3324</v>
      </c>
      <c r="E76" s="174">
        <v>4</v>
      </c>
      <c r="F76" s="174">
        <v>4</v>
      </c>
    </row>
    <row r="77" spans="1:6">
      <c r="A77" s="174" t="s">
        <v>456</v>
      </c>
      <c r="B77" s="175" t="s">
        <v>3325</v>
      </c>
      <c r="C77" s="215" t="s">
        <v>1480</v>
      </c>
      <c r="D77" s="175" t="s">
        <v>3324</v>
      </c>
      <c r="E77" s="174">
        <v>4</v>
      </c>
      <c r="F77" s="174">
        <v>4</v>
      </c>
    </row>
    <row r="78" spans="1:6">
      <c r="A78" s="174" t="s">
        <v>820</v>
      </c>
      <c r="B78" s="175" t="s">
        <v>3326</v>
      </c>
      <c r="C78" s="215" t="s">
        <v>1480</v>
      </c>
      <c r="D78" s="175" t="s">
        <v>3324</v>
      </c>
      <c r="E78" s="174">
        <v>4</v>
      </c>
      <c r="F78" s="174">
        <v>4</v>
      </c>
    </row>
    <row r="79" spans="1:6">
      <c r="A79" s="174" t="s">
        <v>3327</v>
      </c>
      <c r="B79" s="175" t="s">
        <v>3328</v>
      </c>
      <c r="C79" s="215" t="s">
        <v>1480</v>
      </c>
      <c r="D79" s="175" t="s">
        <v>3324</v>
      </c>
      <c r="E79" s="174">
        <v>4</v>
      </c>
      <c r="F79" s="174">
        <v>4</v>
      </c>
    </row>
    <row r="80" spans="1:6">
      <c r="A80" s="174" t="s">
        <v>2808</v>
      </c>
      <c r="B80" s="175" t="s">
        <v>3329</v>
      </c>
      <c r="C80" s="215" t="s">
        <v>1480</v>
      </c>
      <c r="D80" s="175" t="s">
        <v>3324</v>
      </c>
      <c r="E80" s="174">
        <v>4</v>
      </c>
      <c r="F80" s="174">
        <v>4</v>
      </c>
    </row>
    <row r="81" spans="1:6">
      <c r="A81" s="174" t="s">
        <v>988</v>
      </c>
      <c r="B81" s="175" t="s">
        <v>3330</v>
      </c>
      <c r="C81" s="215" t="s">
        <v>1480</v>
      </c>
      <c r="D81" s="175" t="s">
        <v>3324</v>
      </c>
      <c r="E81" s="174">
        <v>4</v>
      </c>
      <c r="F81" s="174">
        <v>4</v>
      </c>
    </row>
    <row r="82" spans="1:6">
      <c r="A82" s="174" t="s">
        <v>882</v>
      </c>
      <c r="B82" s="175" t="s">
        <v>3331</v>
      </c>
      <c r="C82" s="215" t="s">
        <v>1480</v>
      </c>
      <c r="D82" s="175" t="s">
        <v>3324</v>
      </c>
      <c r="E82" s="174">
        <v>4</v>
      </c>
      <c r="F82" s="174">
        <v>4</v>
      </c>
    </row>
    <row r="83" spans="1:6">
      <c r="A83" s="174" t="s">
        <v>1029</v>
      </c>
      <c r="B83" s="175" t="s">
        <v>3332</v>
      </c>
      <c r="C83" s="215" t="s">
        <v>1480</v>
      </c>
      <c r="D83" s="175" t="s">
        <v>3324</v>
      </c>
      <c r="E83" s="174">
        <v>4</v>
      </c>
      <c r="F83" s="174">
        <v>4</v>
      </c>
    </row>
    <row r="84" spans="1:6">
      <c r="A84" s="174" t="s">
        <v>823</v>
      </c>
      <c r="B84" s="175" t="s">
        <v>3333</v>
      </c>
      <c r="C84" s="215" t="s">
        <v>1480</v>
      </c>
      <c r="D84" s="175" t="s">
        <v>3324</v>
      </c>
      <c r="E84" s="174">
        <v>4</v>
      </c>
      <c r="F84" s="174">
        <v>4</v>
      </c>
    </row>
    <row r="85" spans="1:6">
      <c r="A85" s="174" t="s">
        <v>3334</v>
      </c>
      <c r="B85" s="175" t="s">
        <v>3335</v>
      </c>
      <c r="C85" s="215" t="s">
        <v>1480</v>
      </c>
      <c r="D85" s="175" t="s">
        <v>3324</v>
      </c>
      <c r="E85" s="174">
        <v>4</v>
      </c>
      <c r="F85" s="174">
        <v>4</v>
      </c>
    </row>
    <row r="86" spans="1:6">
      <c r="A86" s="174" t="s">
        <v>1718</v>
      </c>
      <c r="B86" s="175" t="s">
        <v>3336</v>
      </c>
      <c r="C86" s="215" t="s">
        <v>1480</v>
      </c>
      <c r="D86" s="175" t="s">
        <v>3324</v>
      </c>
      <c r="E86" s="174">
        <v>4</v>
      </c>
      <c r="F86" s="174">
        <v>4</v>
      </c>
    </row>
    <row r="87" spans="1:6">
      <c r="A87" s="174" t="s">
        <v>982</v>
      </c>
      <c r="B87" s="175" t="s">
        <v>3337</v>
      </c>
      <c r="C87" s="215" t="s">
        <v>1480</v>
      </c>
      <c r="D87" s="175" t="s">
        <v>2678</v>
      </c>
      <c r="E87" s="174">
        <v>4</v>
      </c>
      <c r="F87" s="174">
        <v>4</v>
      </c>
    </row>
    <row r="88" spans="1:6">
      <c r="A88" s="174" t="s">
        <v>3219</v>
      </c>
      <c r="B88" s="175" t="s">
        <v>3338</v>
      </c>
      <c r="C88" s="215" t="s">
        <v>1480</v>
      </c>
      <c r="D88" s="175" t="s">
        <v>2678</v>
      </c>
      <c r="E88" s="174">
        <v>4</v>
      </c>
      <c r="F88" s="174">
        <v>4</v>
      </c>
    </row>
    <row r="89" spans="1:6">
      <c r="A89" s="174" t="s">
        <v>3220</v>
      </c>
      <c r="B89" s="175" t="s">
        <v>3339</v>
      </c>
      <c r="C89" s="215" t="s">
        <v>1480</v>
      </c>
      <c r="D89" s="175" t="s">
        <v>2678</v>
      </c>
      <c r="E89" s="174">
        <v>4</v>
      </c>
      <c r="F89" s="174">
        <v>4</v>
      </c>
    </row>
    <row r="90" spans="1:6">
      <c r="A90" s="174" t="s">
        <v>333</v>
      </c>
      <c r="B90" s="175" t="s">
        <v>3340</v>
      </c>
      <c r="C90" s="215" t="s">
        <v>1480</v>
      </c>
      <c r="D90" s="175" t="s">
        <v>3324</v>
      </c>
      <c r="E90" s="174">
        <v>4</v>
      </c>
      <c r="F90" s="174">
        <v>4</v>
      </c>
    </row>
    <row r="91" spans="1:6">
      <c r="A91" s="174" t="s">
        <v>534</v>
      </c>
      <c r="B91" s="175" t="s">
        <v>3341</v>
      </c>
      <c r="C91" s="215" t="s">
        <v>1480</v>
      </c>
      <c r="D91" s="175" t="s">
        <v>3324</v>
      </c>
      <c r="E91" s="174">
        <v>4</v>
      </c>
      <c r="F91" s="174">
        <v>4</v>
      </c>
    </row>
    <row r="92" spans="1:6">
      <c r="A92" s="174" t="s">
        <v>644</v>
      </c>
      <c r="B92" s="175" t="s">
        <v>3342</v>
      </c>
      <c r="C92" s="215" t="s">
        <v>1480</v>
      </c>
      <c r="D92" s="175" t="s">
        <v>3324</v>
      </c>
      <c r="E92" s="174">
        <v>4</v>
      </c>
      <c r="F92" s="174">
        <v>4</v>
      </c>
    </row>
    <row r="93" spans="1:6">
      <c r="A93" s="174" t="s">
        <v>1443</v>
      </c>
      <c r="B93" s="175" t="s">
        <v>3343</v>
      </c>
      <c r="C93" s="215" t="s">
        <v>1480</v>
      </c>
      <c r="D93" s="175" t="s">
        <v>3324</v>
      </c>
      <c r="E93" s="174">
        <v>4</v>
      </c>
      <c r="F93" s="174">
        <v>4</v>
      </c>
    </row>
    <row r="94" spans="1:6">
      <c r="A94" s="174" t="s">
        <v>1071</v>
      </c>
      <c r="B94" s="178" t="s">
        <v>3344</v>
      </c>
      <c r="C94" s="215" t="s">
        <v>1480</v>
      </c>
      <c r="D94" s="175" t="s">
        <v>3322</v>
      </c>
      <c r="E94" s="174">
        <v>4</v>
      </c>
      <c r="F94" s="174">
        <v>4</v>
      </c>
    </row>
    <row r="95" spans="1:6">
      <c r="A95" s="174" t="s">
        <v>628</v>
      </c>
      <c r="B95" s="178" t="s">
        <v>3345</v>
      </c>
      <c r="C95" s="215" t="s">
        <v>1480</v>
      </c>
      <c r="D95" s="175" t="s">
        <v>3322</v>
      </c>
      <c r="E95" s="174">
        <v>4</v>
      </c>
      <c r="F95" s="174">
        <v>4</v>
      </c>
    </row>
    <row r="96" spans="1:6">
      <c r="A96" s="174" t="s">
        <v>984</v>
      </c>
      <c r="B96" s="175" t="s">
        <v>3346</v>
      </c>
      <c r="C96" s="215" t="s">
        <v>1480</v>
      </c>
      <c r="D96" s="175" t="s">
        <v>3322</v>
      </c>
      <c r="E96" s="174">
        <v>4</v>
      </c>
      <c r="F96" s="174">
        <v>4</v>
      </c>
    </row>
    <row r="97" spans="1:6">
      <c r="A97" s="174" t="s">
        <v>3221</v>
      </c>
      <c r="B97" s="175" t="s">
        <v>3347</v>
      </c>
      <c r="C97" s="215" t="s">
        <v>1480</v>
      </c>
      <c r="D97" s="175" t="s">
        <v>3322</v>
      </c>
      <c r="E97" s="174">
        <v>4</v>
      </c>
      <c r="F97" s="174">
        <v>4</v>
      </c>
    </row>
    <row r="98" spans="1:6">
      <c r="A98" s="174" t="s">
        <v>900</v>
      </c>
      <c r="B98" s="175" t="s">
        <v>3348</v>
      </c>
      <c r="C98" s="215" t="s">
        <v>1480</v>
      </c>
      <c r="D98" s="175" t="s">
        <v>3322</v>
      </c>
      <c r="E98" s="174">
        <v>4</v>
      </c>
      <c r="F98" s="174">
        <v>4</v>
      </c>
    </row>
    <row r="99" spans="1:6">
      <c r="A99" s="174" t="s">
        <v>7</v>
      </c>
      <c r="B99" s="178" t="s">
        <v>3349</v>
      </c>
      <c r="C99" s="215" t="s">
        <v>1480</v>
      </c>
      <c r="D99" s="175" t="s">
        <v>3322</v>
      </c>
      <c r="E99" s="174">
        <v>4</v>
      </c>
      <c r="F99" s="174">
        <v>4</v>
      </c>
    </row>
    <row r="100" spans="1:6">
      <c r="A100" s="174" t="s">
        <v>1786</v>
      </c>
      <c r="B100" s="175" t="s">
        <v>3350</v>
      </c>
      <c r="C100" s="215" t="s">
        <v>1480</v>
      </c>
      <c r="D100" s="175" t="s">
        <v>3322</v>
      </c>
      <c r="E100" s="174">
        <v>4</v>
      </c>
      <c r="F100" s="174">
        <v>4</v>
      </c>
    </row>
    <row r="101" spans="1:6">
      <c r="A101" s="174" t="s">
        <v>3351</v>
      </c>
      <c r="B101" s="175" t="s">
        <v>3352</v>
      </c>
      <c r="C101" s="215" t="s">
        <v>1474</v>
      </c>
      <c r="D101" s="175" t="s">
        <v>3302</v>
      </c>
      <c r="E101" s="174">
        <v>4</v>
      </c>
      <c r="F101" s="174">
        <v>4</v>
      </c>
    </row>
    <row r="102" spans="1:6">
      <c r="A102" s="174" t="s">
        <v>1579</v>
      </c>
      <c r="B102" s="175" t="s">
        <v>3353</v>
      </c>
      <c r="C102" s="215" t="s">
        <v>1474</v>
      </c>
      <c r="D102" s="175" t="s">
        <v>3302</v>
      </c>
      <c r="E102" s="174">
        <v>4</v>
      </c>
      <c r="F102" s="174">
        <v>4</v>
      </c>
    </row>
    <row r="103" spans="1:6">
      <c r="A103" s="174" t="s">
        <v>2053</v>
      </c>
      <c r="B103" s="175" t="s">
        <v>3354</v>
      </c>
      <c r="C103" s="215" t="s">
        <v>1474</v>
      </c>
      <c r="D103" s="175" t="s">
        <v>3302</v>
      </c>
      <c r="E103" s="174">
        <v>4</v>
      </c>
      <c r="F103" s="174">
        <v>4</v>
      </c>
    </row>
    <row r="104" spans="1:6">
      <c r="A104" s="174" t="s">
        <v>897</v>
      </c>
      <c r="B104" s="175" t="s">
        <v>3355</v>
      </c>
      <c r="C104" s="215" t="s">
        <v>1474</v>
      </c>
      <c r="D104" s="175" t="s">
        <v>3302</v>
      </c>
      <c r="E104" s="174">
        <v>4</v>
      </c>
      <c r="F104" s="174">
        <v>4</v>
      </c>
    </row>
    <row r="105" spans="1:6">
      <c r="A105" s="174" t="s">
        <v>481</v>
      </c>
      <c r="B105" s="175" t="s">
        <v>3356</v>
      </c>
      <c r="C105" s="215" t="s">
        <v>1474</v>
      </c>
      <c r="D105" s="175" t="s">
        <v>3302</v>
      </c>
      <c r="E105" s="174">
        <v>4</v>
      </c>
      <c r="F105" s="174">
        <v>4</v>
      </c>
    </row>
    <row r="106" spans="1:6">
      <c r="A106" s="174" t="s">
        <v>1063</v>
      </c>
      <c r="B106" s="175" t="s">
        <v>3357</v>
      </c>
      <c r="C106" s="215" t="s">
        <v>1474</v>
      </c>
      <c r="D106" s="175" t="s">
        <v>3302</v>
      </c>
      <c r="E106" s="174">
        <v>4</v>
      </c>
      <c r="F106" s="174">
        <v>4</v>
      </c>
    </row>
    <row r="107" spans="1:6">
      <c r="A107" s="174" t="s">
        <v>371</v>
      </c>
      <c r="B107" s="175" t="s">
        <v>3358</v>
      </c>
      <c r="C107" s="215" t="s">
        <v>1474</v>
      </c>
      <c r="D107" s="175" t="s">
        <v>3302</v>
      </c>
      <c r="E107" s="174">
        <v>4</v>
      </c>
      <c r="F107" s="174">
        <v>4</v>
      </c>
    </row>
    <row r="108" spans="1:6">
      <c r="A108" s="174" t="s">
        <v>367</v>
      </c>
      <c r="B108" s="175" t="s">
        <v>3359</v>
      </c>
      <c r="C108" s="215" t="s">
        <v>1474</v>
      </c>
      <c r="D108" s="175" t="s">
        <v>3302</v>
      </c>
      <c r="E108" s="174">
        <v>4</v>
      </c>
      <c r="F108" s="174">
        <v>4</v>
      </c>
    </row>
    <row r="109" spans="1:6">
      <c r="A109" s="174" t="s">
        <v>2982</v>
      </c>
      <c r="B109" s="175" t="s">
        <v>3360</v>
      </c>
      <c r="C109" s="215" t="s">
        <v>1474</v>
      </c>
      <c r="D109" s="175" t="s">
        <v>3302</v>
      </c>
      <c r="E109" s="174">
        <v>4</v>
      </c>
      <c r="F109" s="174">
        <v>4</v>
      </c>
    </row>
    <row r="110" spans="1:6">
      <c r="A110" s="174" t="s">
        <v>2823</v>
      </c>
      <c r="B110" s="175" t="s">
        <v>3361</v>
      </c>
      <c r="C110" s="215" t="s">
        <v>1474</v>
      </c>
      <c r="D110" s="175" t="s">
        <v>3302</v>
      </c>
      <c r="E110" s="174">
        <v>4</v>
      </c>
      <c r="F110" s="174">
        <v>4</v>
      </c>
    </row>
    <row r="111" spans="1:6">
      <c r="A111" s="174" t="s">
        <v>3362</v>
      </c>
      <c r="B111" s="175" t="s">
        <v>3363</v>
      </c>
      <c r="C111" s="215" t="s">
        <v>1474</v>
      </c>
      <c r="D111" s="175" t="s">
        <v>3302</v>
      </c>
      <c r="E111" s="174">
        <v>4</v>
      </c>
      <c r="F111" s="174">
        <v>4</v>
      </c>
    </row>
    <row r="112" spans="1:6">
      <c r="A112" s="174" t="s">
        <v>3364</v>
      </c>
      <c r="B112" s="175" t="s">
        <v>3365</v>
      </c>
      <c r="C112" s="215" t="s">
        <v>1474</v>
      </c>
      <c r="D112" s="175" t="s">
        <v>3302</v>
      </c>
      <c r="E112" s="174">
        <v>4</v>
      </c>
      <c r="F112" s="174">
        <v>4</v>
      </c>
    </row>
    <row r="113" spans="1:7">
      <c r="A113" s="174" t="s">
        <v>1809</v>
      </c>
      <c r="B113" s="175" t="s">
        <v>3366</v>
      </c>
      <c r="C113" s="215" t="s">
        <v>1474</v>
      </c>
      <c r="D113" s="175" t="s">
        <v>3302</v>
      </c>
      <c r="E113" s="174">
        <v>4</v>
      </c>
      <c r="F113" s="174">
        <v>4</v>
      </c>
    </row>
    <row r="114" spans="1:7">
      <c r="A114" s="174" t="s">
        <v>2800</v>
      </c>
      <c r="B114" s="175" t="s">
        <v>3367</v>
      </c>
      <c r="C114" s="215" t="s">
        <v>1474</v>
      </c>
      <c r="D114" s="175" t="s">
        <v>3302</v>
      </c>
      <c r="E114" s="174">
        <v>4</v>
      </c>
      <c r="F114" s="174">
        <v>4</v>
      </c>
    </row>
    <row r="115" spans="1:7">
      <c r="A115" s="174" t="s">
        <v>1447</v>
      </c>
      <c r="B115" s="175" t="s">
        <v>3368</v>
      </c>
      <c r="C115" s="215" t="s">
        <v>1474</v>
      </c>
      <c r="D115" s="175" t="s">
        <v>3302</v>
      </c>
      <c r="E115" s="174">
        <v>4</v>
      </c>
      <c r="F115" s="174">
        <v>4</v>
      </c>
    </row>
    <row r="116" spans="1:7">
      <c r="A116" s="174" t="s">
        <v>1453</v>
      </c>
      <c r="B116" s="175" t="s">
        <v>3369</v>
      </c>
      <c r="C116" s="215" t="s">
        <v>1474</v>
      </c>
      <c r="D116" s="175" t="s">
        <v>3302</v>
      </c>
      <c r="E116" s="174">
        <v>4</v>
      </c>
      <c r="F116" s="174">
        <v>4</v>
      </c>
    </row>
    <row r="117" spans="1:7">
      <c r="A117" s="174" t="s">
        <v>3370</v>
      </c>
      <c r="B117" s="175" t="s">
        <v>3371</v>
      </c>
      <c r="C117" s="215" t="s">
        <v>1474</v>
      </c>
      <c r="D117" s="175" t="s">
        <v>3302</v>
      </c>
      <c r="E117" s="174">
        <v>4</v>
      </c>
      <c r="F117" s="174">
        <v>4</v>
      </c>
    </row>
    <row r="118" spans="1:7">
      <c r="A118" s="174" t="s">
        <v>907</v>
      </c>
      <c r="B118" s="175" t="s">
        <v>3372</v>
      </c>
      <c r="C118" s="215" t="s">
        <v>1474</v>
      </c>
      <c r="D118" s="175" t="s">
        <v>3302</v>
      </c>
      <c r="E118" s="174">
        <v>4</v>
      </c>
      <c r="F118" s="174">
        <v>4</v>
      </c>
    </row>
    <row r="120" spans="1:7" ht="17.399999999999999">
      <c r="A120" s="325" t="s">
        <v>3373</v>
      </c>
      <c r="B120" s="325"/>
      <c r="C120" s="325"/>
      <c r="D120" s="325"/>
      <c r="E120" s="325"/>
      <c r="F120" s="325"/>
      <c r="G120" s="325"/>
    </row>
    <row r="121" spans="1:7" ht="28.8">
      <c r="A121" s="216" t="s">
        <v>0</v>
      </c>
      <c r="B121" s="326" t="s">
        <v>2</v>
      </c>
      <c r="C121" s="326"/>
      <c r="D121" s="217" t="s">
        <v>3295</v>
      </c>
      <c r="E121" s="217" t="s">
        <v>3296</v>
      </c>
      <c r="F121" s="216" t="s">
        <v>3297</v>
      </c>
      <c r="G121" s="216" t="s">
        <v>3298</v>
      </c>
    </row>
    <row r="122" spans="1:7">
      <c r="A122" s="177" t="s">
        <v>3374</v>
      </c>
      <c r="B122" s="275" t="s">
        <v>3375</v>
      </c>
      <c r="C122" s="272"/>
      <c r="D122" s="218" t="s">
        <v>3376</v>
      </c>
      <c r="E122" s="218" t="s">
        <v>3377</v>
      </c>
      <c r="F122" s="177">
        <v>3</v>
      </c>
      <c r="G122" s="177">
        <v>3</v>
      </c>
    </row>
    <row r="123" spans="1:7">
      <c r="A123" s="174" t="s">
        <v>984</v>
      </c>
      <c r="B123" s="275" t="s">
        <v>3378</v>
      </c>
      <c r="C123" s="272"/>
      <c r="D123" s="218" t="s">
        <v>3376</v>
      </c>
      <c r="E123" s="218" t="s">
        <v>3377</v>
      </c>
      <c r="F123" s="177">
        <v>3</v>
      </c>
      <c r="G123" s="177">
        <v>3</v>
      </c>
    </row>
    <row r="124" spans="1:7">
      <c r="A124" s="179" t="s">
        <v>3379</v>
      </c>
      <c r="B124" s="275" t="s">
        <v>3336</v>
      </c>
      <c r="C124" s="272"/>
      <c r="D124" s="218" t="s">
        <v>3376</v>
      </c>
      <c r="E124" s="218" t="s">
        <v>3377</v>
      </c>
      <c r="F124" s="177">
        <v>3</v>
      </c>
      <c r="G124" s="177">
        <v>3</v>
      </c>
    </row>
    <row r="125" spans="1:7">
      <c r="A125" s="174" t="s">
        <v>1942</v>
      </c>
      <c r="B125" s="275" t="s">
        <v>3311</v>
      </c>
      <c r="C125" s="272"/>
      <c r="D125" s="218" t="s">
        <v>3376</v>
      </c>
      <c r="E125" s="218" t="s">
        <v>3377</v>
      </c>
      <c r="F125" s="177">
        <v>3</v>
      </c>
      <c r="G125" s="177">
        <v>3</v>
      </c>
    </row>
    <row r="126" spans="1:7">
      <c r="A126" s="174" t="s">
        <v>752</v>
      </c>
      <c r="B126" s="275" t="s">
        <v>3380</v>
      </c>
      <c r="C126" s="272"/>
      <c r="D126" s="218" t="s">
        <v>3376</v>
      </c>
      <c r="E126" s="218" t="s">
        <v>3377</v>
      </c>
      <c r="F126" s="177">
        <v>3</v>
      </c>
      <c r="G126" s="177">
        <v>3</v>
      </c>
    </row>
    <row r="127" spans="1:7">
      <c r="A127" s="174" t="s">
        <v>3222</v>
      </c>
      <c r="B127" s="275" t="s">
        <v>3381</v>
      </c>
      <c r="C127" s="272"/>
      <c r="D127" s="218" t="s">
        <v>3376</v>
      </c>
      <c r="E127" s="218" t="s">
        <v>3377</v>
      </c>
      <c r="F127" s="177">
        <v>3</v>
      </c>
      <c r="G127" s="177">
        <v>3</v>
      </c>
    </row>
    <row r="128" spans="1:7">
      <c r="A128" s="179" t="s">
        <v>3382</v>
      </c>
      <c r="B128" s="275" t="s">
        <v>3310</v>
      </c>
      <c r="C128" s="272"/>
      <c r="D128" s="218" t="s">
        <v>3376</v>
      </c>
      <c r="E128" s="218" t="s">
        <v>3377</v>
      </c>
      <c r="F128" s="177">
        <v>3</v>
      </c>
      <c r="G128" s="177">
        <v>3</v>
      </c>
    </row>
    <row r="129" spans="1:7">
      <c r="A129" s="174" t="s">
        <v>1898</v>
      </c>
      <c r="B129" s="275" t="s">
        <v>3383</v>
      </c>
      <c r="C129" s="272"/>
      <c r="D129" s="218" t="s">
        <v>3376</v>
      </c>
      <c r="E129" s="218" t="s">
        <v>3377</v>
      </c>
      <c r="F129" s="177">
        <v>3</v>
      </c>
      <c r="G129" s="177">
        <v>3</v>
      </c>
    </row>
    <row r="130" spans="1:7">
      <c r="A130" s="174" t="s">
        <v>2982</v>
      </c>
      <c r="B130" s="275" t="s">
        <v>3360</v>
      </c>
      <c r="C130" s="272"/>
      <c r="D130" s="218" t="s">
        <v>3376</v>
      </c>
      <c r="E130" s="218" t="s">
        <v>3377</v>
      </c>
      <c r="F130" s="177">
        <v>3</v>
      </c>
      <c r="G130" s="177">
        <v>3</v>
      </c>
    </row>
    <row r="131" spans="1:7">
      <c r="A131" s="174" t="s">
        <v>670</v>
      </c>
      <c r="B131" s="275" t="s">
        <v>3309</v>
      </c>
      <c r="C131" s="272"/>
      <c r="D131" s="218" t="s">
        <v>3376</v>
      </c>
      <c r="E131" s="218" t="s">
        <v>3377</v>
      </c>
      <c r="F131" s="177">
        <v>3</v>
      </c>
      <c r="G131" s="177">
        <v>3</v>
      </c>
    </row>
    <row r="132" spans="1:7">
      <c r="A132" s="174" t="s">
        <v>1808</v>
      </c>
      <c r="B132" s="275" t="s">
        <v>3384</v>
      </c>
      <c r="C132" s="272"/>
      <c r="D132" s="218" t="s">
        <v>3376</v>
      </c>
      <c r="E132" s="218" t="s">
        <v>3377</v>
      </c>
      <c r="F132" s="177">
        <v>3</v>
      </c>
      <c r="G132" s="177">
        <v>3</v>
      </c>
    </row>
    <row r="133" spans="1:7">
      <c r="A133" s="179" t="s">
        <v>3385</v>
      </c>
      <c r="B133" s="275" t="s">
        <v>3386</v>
      </c>
      <c r="C133" s="272"/>
      <c r="D133" s="218" t="s">
        <v>3376</v>
      </c>
      <c r="E133" s="218" t="s">
        <v>3377</v>
      </c>
      <c r="F133" s="177">
        <v>3</v>
      </c>
      <c r="G133" s="177">
        <v>3</v>
      </c>
    </row>
    <row r="134" spans="1:7">
      <c r="A134" s="179" t="s">
        <v>3387</v>
      </c>
      <c r="B134" s="275" t="s">
        <v>3335</v>
      </c>
      <c r="C134" s="272"/>
      <c r="D134" s="218" t="s">
        <v>3376</v>
      </c>
      <c r="E134" s="218" t="s">
        <v>3377</v>
      </c>
      <c r="F134" s="177">
        <v>3</v>
      </c>
      <c r="G134" s="177">
        <v>3</v>
      </c>
    </row>
    <row r="135" spans="1:7">
      <c r="A135" s="179" t="s">
        <v>3388</v>
      </c>
      <c r="B135" s="275" t="s">
        <v>3389</v>
      </c>
      <c r="C135" s="275"/>
      <c r="D135" s="218" t="s">
        <v>3376</v>
      </c>
      <c r="E135" s="218" t="s">
        <v>3377</v>
      </c>
      <c r="F135" s="177">
        <v>3</v>
      </c>
      <c r="G135" s="177">
        <v>3</v>
      </c>
    </row>
    <row r="136" spans="1:7">
      <c r="A136" s="179" t="s">
        <v>3390</v>
      </c>
      <c r="B136" s="275" t="s">
        <v>3391</v>
      </c>
      <c r="C136" s="275"/>
      <c r="D136" s="218" t="s">
        <v>3376</v>
      </c>
      <c r="E136" s="218" t="s">
        <v>3377</v>
      </c>
      <c r="F136" s="177">
        <v>3</v>
      </c>
      <c r="G136" s="177">
        <v>3</v>
      </c>
    </row>
    <row r="137" spans="1:7">
      <c r="A137" s="174" t="s">
        <v>3223</v>
      </c>
      <c r="B137" s="275" t="s">
        <v>3392</v>
      </c>
      <c r="C137" s="275"/>
      <c r="D137" s="218" t="s">
        <v>3376</v>
      </c>
      <c r="E137" s="218" t="s">
        <v>3377</v>
      </c>
      <c r="F137" s="177">
        <v>3</v>
      </c>
      <c r="G137" s="177">
        <v>3</v>
      </c>
    </row>
    <row r="138" spans="1:7">
      <c r="A138" s="179" t="s">
        <v>3393</v>
      </c>
      <c r="B138" s="275" t="s">
        <v>3394</v>
      </c>
      <c r="C138" s="275"/>
      <c r="D138" s="218" t="s">
        <v>3376</v>
      </c>
      <c r="E138" s="218" t="s">
        <v>3377</v>
      </c>
      <c r="F138" s="177">
        <v>3</v>
      </c>
      <c r="G138" s="177">
        <v>3</v>
      </c>
    </row>
    <row r="139" spans="1:7">
      <c r="A139" s="179" t="s">
        <v>3395</v>
      </c>
      <c r="B139" s="275" t="s">
        <v>3396</v>
      </c>
      <c r="C139" s="275"/>
      <c r="D139" s="218" t="s">
        <v>3376</v>
      </c>
      <c r="E139" s="218" t="s">
        <v>3377</v>
      </c>
      <c r="F139" s="177">
        <v>3</v>
      </c>
      <c r="G139" s="177">
        <v>3</v>
      </c>
    </row>
  </sheetData>
  <mergeCells count="35">
    <mergeCell ref="A1:G1"/>
    <mergeCell ref="A16:G16"/>
    <mergeCell ref="A19:A20"/>
    <mergeCell ref="B19:B20"/>
    <mergeCell ref="C19:C20"/>
    <mergeCell ref="G19:G20"/>
    <mergeCell ref="B122:C122"/>
    <mergeCell ref="A24:A25"/>
    <mergeCell ref="B24:B25"/>
    <mergeCell ref="C24:C25"/>
    <mergeCell ref="G24:G25"/>
    <mergeCell ref="A33:G33"/>
    <mergeCell ref="A49:F49"/>
    <mergeCell ref="A74:A75"/>
    <mergeCell ref="B74:B75"/>
    <mergeCell ref="F74:F75"/>
    <mergeCell ref="A120:G120"/>
    <mergeCell ref="B121:C121"/>
    <mergeCell ref="B134:C134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5:C135"/>
    <mergeCell ref="B136:C136"/>
    <mergeCell ref="B137:C137"/>
    <mergeCell ref="B138:C138"/>
    <mergeCell ref="B139:C139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0"/>
  <sheetViews>
    <sheetView tabSelected="1" topLeftCell="A451" zoomScale="98" zoomScaleNormal="98" workbookViewId="0">
      <selection activeCell="Q496" sqref="Q496"/>
    </sheetView>
  </sheetViews>
  <sheetFormatPr defaultColWidth="9" defaultRowHeight="14.4"/>
  <cols>
    <col min="1" max="1" width="21.21875" style="30" bestFit="1" customWidth="1"/>
    <col min="2" max="2" width="9.21875" style="30" bestFit="1" customWidth="1"/>
    <col min="3" max="3" width="11.6640625" style="30" customWidth="1"/>
    <col min="4" max="4" width="11.6640625" style="30" bestFit="1" customWidth="1"/>
    <col min="5" max="5" width="11.6640625" style="30" customWidth="1"/>
    <col min="6" max="7" width="9.77734375" style="30" bestFit="1" customWidth="1"/>
    <col min="8" max="16384" width="9" style="30"/>
  </cols>
  <sheetData>
    <row r="1" spans="1:7" ht="20.399999999999999">
      <c r="A1" s="245" t="s">
        <v>2134</v>
      </c>
      <c r="B1" s="246"/>
      <c r="C1" s="246"/>
      <c r="D1" s="246"/>
      <c r="E1" s="246"/>
      <c r="F1" s="246"/>
      <c r="G1" s="246"/>
    </row>
    <row r="2" spans="1:7">
      <c r="A2" s="1" t="s">
        <v>0</v>
      </c>
      <c r="B2" s="1" t="s">
        <v>1</v>
      </c>
      <c r="C2" s="1" t="s">
        <v>2</v>
      </c>
      <c r="D2" s="1" t="s">
        <v>891</v>
      </c>
      <c r="E2" s="1" t="s">
        <v>892</v>
      </c>
      <c r="F2" s="1" t="s">
        <v>893</v>
      </c>
      <c r="G2" s="1" t="s">
        <v>894</v>
      </c>
    </row>
    <row r="3" spans="1:7">
      <c r="A3" s="127" t="s">
        <v>1656</v>
      </c>
      <c r="B3" s="10" t="s">
        <v>2144</v>
      </c>
      <c r="C3" s="10">
        <v>1403050144</v>
      </c>
      <c r="D3" s="10" t="s">
        <v>2148</v>
      </c>
      <c r="E3" s="10" t="s">
        <v>2152</v>
      </c>
      <c r="F3" s="10">
        <v>4</v>
      </c>
      <c r="G3" s="10">
        <v>4</v>
      </c>
    </row>
    <row r="4" spans="1:7">
      <c r="A4" s="127" t="s">
        <v>444</v>
      </c>
      <c r="B4" s="10" t="s">
        <v>2145</v>
      </c>
      <c r="C4" s="10">
        <v>1403050115</v>
      </c>
      <c r="D4" s="10" t="s">
        <v>2149</v>
      </c>
      <c r="E4" s="10" t="s">
        <v>2151</v>
      </c>
      <c r="F4" s="10">
        <v>4</v>
      </c>
      <c r="G4" s="10">
        <v>4</v>
      </c>
    </row>
    <row r="5" spans="1:7">
      <c r="A5" s="127" t="s">
        <v>2139</v>
      </c>
      <c r="B5" s="10" t="s">
        <v>2146</v>
      </c>
      <c r="C5" s="10">
        <v>1401010234</v>
      </c>
      <c r="D5" s="10" t="s">
        <v>2147</v>
      </c>
      <c r="E5" s="10" t="s">
        <v>2150</v>
      </c>
      <c r="F5" s="10">
        <v>4</v>
      </c>
      <c r="G5" s="10">
        <v>4</v>
      </c>
    </row>
    <row r="6" spans="1:7">
      <c r="A6" s="127" t="s">
        <v>256</v>
      </c>
      <c r="B6" s="10" t="s">
        <v>2153</v>
      </c>
      <c r="C6" s="10">
        <v>1403080219</v>
      </c>
      <c r="D6" s="10" t="s">
        <v>2147</v>
      </c>
      <c r="E6" s="10" t="s">
        <v>2150</v>
      </c>
      <c r="F6" s="10">
        <v>4</v>
      </c>
      <c r="G6" s="10">
        <v>4</v>
      </c>
    </row>
    <row r="7" spans="1:7">
      <c r="A7" s="127" t="s">
        <v>1624</v>
      </c>
      <c r="B7" s="2" t="s">
        <v>2154</v>
      </c>
      <c r="C7" s="10">
        <v>1403100108</v>
      </c>
      <c r="D7" s="10" t="s">
        <v>2147</v>
      </c>
      <c r="E7" s="10" t="s">
        <v>2150</v>
      </c>
      <c r="F7" s="10">
        <v>4</v>
      </c>
      <c r="G7" s="10">
        <v>4</v>
      </c>
    </row>
    <row r="8" spans="1:7">
      <c r="A8" s="127" t="s">
        <v>1672</v>
      </c>
      <c r="B8" s="2" t="s">
        <v>2155</v>
      </c>
      <c r="C8" s="10">
        <v>1403080118</v>
      </c>
      <c r="D8" s="10" t="s">
        <v>2147</v>
      </c>
      <c r="E8" s="10" t="s">
        <v>2150</v>
      </c>
      <c r="F8" s="10">
        <v>4</v>
      </c>
      <c r="G8" s="10">
        <v>4</v>
      </c>
    </row>
    <row r="9" spans="1:7">
      <c r="A9" s="127" t="s">
        <v>2140</v>
      </c>
      <c r="B9" s="2" t="s">
        <v>2156</v>
      </c>
      <c r="C9" s="10">
        <v>1403010346</v>
      </c>
      <c r="D9" s="10" t="s">
        <v>2147</v>
      </c>
      <c r="E9" s="10" t="s">
        <v>2150</v>
      </c>
      <c r="F9" s="10">
        <v>4</v>
      </c>
      <c r="G9" s="10">
        <v>4</v>
      </c>
    </row>
    <row r="10" spans="1:7">
      <c r="A10" s="127" t="s">
        <v>2141</v>
      </c>
      <c r="B10" s="2" t="s">
        <v>2157</v>
      </c>
      <c r="C10" s="10">
        <v>1403030120</v>
      </c>
      <c r="D10" s="10" t="s">
        <v>2147</v>
      </c>
      <c r="E10" s="10" t="s">
        <v>2150</v>
      </c>
      <c r="F10" s="10">
        <v>4</v>
      </c>
      <c r="G10" s="10">
        <v>4</v>
      </c>
    </row>
    <row r="11" spans="1:7">
      <c r="A11" s="127" t="s">
        <v>2142</v>
      </c>
      <c r="B11" s="2" t="s">
        <v>2158</v>
      </c>
      <c r="C11" s="10">
        <v>1403080239</v>
      </c>
      <c r="D11" s="10" t="s">
        <v>2147</v>
      </c>
      <c r="E11" s="10" t="s">
        <v>2150</v>
      </c>
      <c r="F11" s="10">
        <v>4</v>
      </c>
      <c r="G11" s="10">
        <v>4</v>
      </c>
    </row>
    <row r="12" spans="1:7">
      <c r="A12" s="127" t="s">
        <v>2143</v>
      </c>
      <c r="B12" s="2" t="s">
        <v>2159</v>
      </c>
      <c r="C12" s="10">
        <v>1403090113</v>
      </c>
      <c r="D12" s="10" t="s">
        <v>2147</v>
      </c>
      <c r="E12" s="10" t="s">
        <v>2150</v>
      </c>
      <c r="F12" s="10">
        <v>4</v>
      </c>
      <c r="G12" s="10">
        <v>4</v>
      </c>
    </row>
    <row r="13" spans="1:7">
      <c r="A13" s="127" t="s">
        <v>2135</v>
      </c>
      <c r="B13" s="2" t="s">
        <v>2160</v>
      </c>
      <c r="C13" s="10">
        <v>1403050121</v>
      </c>
      <c r="D13" s="10" t="s">
        <v>2147</v>
      </c>
      <c r="E13" s="10" t="s">
        <v>2150</v>
      </c>
      <c r="F13" s="10">
        <v>4</v>
      </c>
      <c r="G13" s="10">
        <v>4</v>
      </c>
    </row>
    <row r="14" spans="1:7">
      <c r="A14" s="127" t="s">
        <v>2136</v>
      </c>
      <c r="B14" s="2" t="s">
        <v>2154</v>
      </c>
      <c r="C14" s="10">
        <v>1403100134</v>
      </c>
      <c r="D14" s="10" t="s">
        <v>2147</v>
      </c>
      <c r="E14" s="10" t="s">
        <v>2150</v>
      </c>
      <c r="F14" s="10">
        <v>4</v>
      </c>
      <c r="G14" s="10">
        <v>4</v>
      </c>
    </row>
    <row r="15" spans="1:7">
      <c r="A15" s="127" t="s">
        <v>2137</v>
      </c>
      <c r="B15" s="10" t="s">
        <v>2146</v>
      </c>
      <c r="C15" s="10">
        <v>1403010318</v>
      </c>
      <c r="D15" s="10" t="s">
        <v>2147</v>
      </c>
      <c r="E15" s="10" t="s">
        <v>2150</v>
      </c>
      <c r="F15" s="10">
        <v>4</v>
      </c>
      <c r="G15" s="10">
        <v>4</v>
      </c>
    </row>
    <row r="16" spans="1:7">
      <c r="A16" s="127" t="s">
        <v>1674</v>
      </c>
      <c r="B16" s="10" t="s">
        <v>2146</v>
      </c>
      <c r="C16" s="10">
        <v>1403050116</v>
      </c>
      <c r="D16" s="10" t="s">
        <v>2147</v>
      </c>
      <c r="E16" s="10" t="s">
        <v>2150</v>
      </c>
      <c r="F16" s="10">
        <v>4</v>
      </c>
      <c r="G16" s="10">
        <v>4</v>
      </c>
    </row>
    <row r="17" spans="1:7">
      <c r="A17" s="127" t="s">
        <v>395</v>
      </c>
      <c r="B17" s="2" t="s">
        <v>2157</v>
      </c>
      <c r="C17" s="10">
        <v>1403030240</v>
      </c>
      <c r="D17" s="10" t="s">
        <v>2147</v>
      </c>
      <c r="E17" s="10" t="s">
        <v>2150</v>
      </c>
      <c r="F17" s="10">
        <v>4</v>
      </c>
      <c r="G17" s="10">
        <v>4</v>
      </c>
    </row>
    <row r="18" spans="1:7">
      <c r="A18" s="127" t="s">
        <v>536</v>
      </c>
      <c r="B18" s="2" t="s">
        <v>2161</v>
      </c>
      <c r="C18" s="10">
        <v>1403010103</v>
      </c>
      <c r="D18" s="10" t="s">
        <v>2147</v>
      </c>
      <c r="E18" s="10" t="s">
        <v>2150</v>
      </c>
      <c r="F18" s="10">
        <v>4</v>
      </c>
      <c r="G18" s="10">
        <v>4</v>
      </c>
    </row>
    <row r="19" spans="1:7">
      <c r="A19" s="127" t="s">
        <v>2138</v>
      </c>
      <c r="B19" s="2" t="s">
        <v>2162</v>
      </c>
      <c r="C19" s="10">
        <v>1403030210</v>
      </c>
      <c r="D19" s="10" t="s">
        <v>2147</v>
      </c>
      <c r="E19" s="10" t="s">
        <v>2150</v>
      </c>
      <c r="F19" s="10">
        <v>4</v>
      </c>
      <c r="G19" s="10">
        <v>4</v>
      </c>
    </row>
    <row r="20" spans="1:7">
      <c r="A20" s="127" t="s">
        <v>1670</v>
      </c>
      <c r="B20" s="2" t="s">
        <v>2155</v>
      </c>
      <c r="C20" s="10">
        <v>1403080124</v>
      </c>
      <c r="D20" s="10" t="s">
        <v>2147</v>
      </c>
      <c r="E20" s="10" t="s">
        <v>2150</v>
      </c>
      <c r="F20" s="10">
        <v>4</v>
      </c>
      <c r="G20" s="10">
        <v>4</v>
      </c>
    </row>
    <row r="21" spans="1:7">
      <c r="A21" s="127" t="s">
        <v>1679</v>
      </c>
      <c r="B21" s="2" t="s">
        <v>2159</v>
      </c>
      <c r="C21" s="10">
        <v>1403090156</v>
      </c>
      <c r="D21" s="10" t="s">
        <v>2147</v>
      </c>
      <c r="E21" s="10" t="s">
        <v>2150</v>
      </c>
      <c r="F21" s="10">
        <v>4</v>
      </c>
      <c r="G21" s="10">
        <v>4</v>
      </c>
    </row>
    <row r="27" spans="1:7" ht="20.399999999999999">
      <c r="A27" s="226" t="s">
        <v>2163</v>
      </c>
      <c r="B27" s="324"/>
      <c r="C27" s="324"/>
      <c r="D27" s="324"/>
      <c r="E27" s="324"/>
      <c r="F27" s="324"/>
      <c r="G27" s="324"/>
    </row>
    <row r="28" spans="1:7">
      <c r="A28" s="1" t="s">
        <v>0</v>
      </c>
      <c r="B28" s="1" t="s">
        <v>1</v>
      </c>
      <c r="C28" s="1" t="s">
        <v>2</v>
      </c>
      <c r="D28" s="1" t="s">
        <v>891</v>
      </c>
      <c r="E28" s="1" t="s">
        <v>892</v>
      </c>
      <c r="F28" s="1" t="s">
        <v>893</v>
      </c>
      <c r="G28" s="1" t="s">
        <v>894</v>
      </c>
    </row>
    <row r="29" spans="1:7">
      <c r="A29" s="36" t="s">
        <v>511</v>
      </c>
      <c r="B29" s="2" t="s">
        <v>2191</v>
      </c>
      <c r="C29" s="128">
        <v>1403050119</v>
      </c>
      <c r="D29" s="2" t="s">
        <v>2194</v>
      </c>
      <c r="E29" s="2" t="s">
        <v>2195</v>
      </c>
      <c r="F29" s="2">
        <v>3</v>
      </c>
      <c r="G29" s="2">
        <v>3</v>
      </c>
    </row>
    <row r="30" spans="1:7">
      <c r="A30" s="36" t="s">
        <v>2192</v>
      </c>
      <c r="B30" s="2" t="s">
        <v>2191</v>
      </c>
      <c r="C30" s="128">
        <v>1403050115</v>
      </c>
      <c r="D30" s="2" t="s">
        <v>2194</v>
      </c>
      <c r="E30" s="2" t="s">
        <v>2195</v>
      </c>
      <c r="F30" s="2">
        <v>3</v>
      </c>
      <c r="G30" s="2">
        <v>3</v>
      </c>
    </row>
    <row r="31" spans="1:7">
      <c r="A31" s="36" t="s">
        <v>1656</v>
      </c>
      <c r="B31" s="2" t="s">
        <v>372</v>
      </c>
      <c r="C31" s="128">
        <v>1403050144</v>
      </c>
      <c r="D31" s="2" t="s">
        <v>2193</v>
      </c>
      <c r="E31" s="2" t="s">
        <v>12</v>
      </c>
      <c r="F31" s="2">
        <v>3</v>
      </c>
      <c r="G31" s="2">
        <v>3</v>
      </c>
    </row>
    <row r="32" spans="1:7">
      <c r="A32" s="36" t="s">
        <v>2164</v>
      </c>
      <c r="B32" s="2" t="s">
        <v>372</v>
      </c>
      <c r="C32" s="128">
        <v>1403050111</v>
      </c>
      <c r="D32" s="2" t="s">
        <v>2193</v>
      </c>
      <c r="E32" s="2" t="s">
        <v>12</v>
      </c>
      <c r="F32" s="2">
        <v>3</v>
      </c>
      <c r="G32" s="2">
        <v>3</v>
      </c>
    </row>
    <row r="33" spans="1:7">
      <c r="A33" s="36" t="s">
        <v>487</v>
      </c>
      <c r="B33" s="2" t="s">
        <v>372</v>
      </c>
      <c r="C33" s="128">
        <v>1403050154</v>
      </c>
      <c r="D33" s="2" t="s">
        <v>2193</v>
      </c>
      <c r="E33" s="2" t="s">
        <v>12</v>
      </c>
      <c r="F33" s="2">
        <v>3</v>
      </c>
      <c r="G33" s="2">
        <v>3</v>
      </c>
    </row>
    <row r="34" spans="1:7">
      <c r="A34" s="36" t="s">
        <v>2165</v>
      </c>
      <c r="B34" s="2" t="s">
        <v>372</v>
      </c>
      <c r="C34" s="128">
        <v>1403050129</v>
      </c>
      <c r="D34" s="2" t="s">
        <v>2193</v>
      </c>
      <c r="E34" s="2" t="s">
        <v>12</v>
      </c>
      <c r="F34" s="2">
        <v>3</v>
      </c>
      <c r="G34" s="2">
        <v>3</v>
      </c>
    </row>
    <row r="35" spans="1:7">
      <c r="A35" s="36" t="s">
        <v>1579</v>
      </c>
      <c r="B35" s="2" t="s">
        <v>372</v>
      </c>
      <c r="C35" s="128">
        <v>1403050142</v>
      </c>
      <c r="D35" s="2" t="s">
        <v>2193</v>
      </c>
      <c r="E35" s="2" t="s">
        <v>12</v>
      </c>
      <c r="F35" s="2">
        <v>3</v>
      </c>
      <c r="G35" s="2">
        <v>3</v>
      </c>
    </row>
    <row r="36" spans="1:7">
      <c r="A36" s="36" t="s">
        <v>2181</v>
      </c>
      <c r="B36" s="2" t="s">
        <v>372</v>
      </c>
      <c r="C36" s="128">
        <v>1403050120</v>
      </c>
      <c r="D36" s="2" t="s">
        <v>2193</v>
      </c>
      <c r="E36" s="2" t="s">
        <v>12</v>
      </c>
      <c r="F36" s="2">
        <v>3</v>
      </c>
      <c r="G36" s="2">
        <v>3</v>
      </c>
    </row>
    <row r="37" spans="1:7">
      <c r="A37" s="36" t="s">
        <v>2190</v>
      </c>
      <c r="B37" s="2" t="s">
        <v>372</v>
      </c>
      <c r="C37" s="128">
        <v>1413020122</v>
      </c>
      <c r="D37" s="2" t="s">
        <v>2193</v>
      </c>
      <c r="E37" s="2" t="s">
        <v>12</v>
      </c>
      <c r="F37" s="2">
        <v>3</v>
      </c>
      <c r="G37" s="2">
        <v>3</v>
      </c>
    </row>
    <row r="38" spans="1:7">
      <c r="A38" s="36" t="s">
        <v>2189</v>
      </c>
      <c r="B38" s="2" t="s">
        <v>372</v>
      </c>
      <c r="C38" s="128">
        <v>1403050118</v>
      </c>
      <c r="D38" s="2" t="s">
        <v>2193</v>
      </c>
      <c r="E38" s="2" t="s">
        <v>12</v>
      </c>
      <c r="F38" s="2">
        <v>3</v>
      </c>
      <c r="G38" s="2">
        <v>3</v>
      </c>
    </row>
    <row r="39" spans="1:7">
      <c r="A39" s="36" t="s">
        <v>2187</v>
      </c>
      <c r="B39" s="2" t="s">
        <v>372</v>
      </c>
      <c r="C39" s="128">
        <v>1403050146</v>
      </c>
      <c r="D39" s="2" t="s">
        <v>2193</v>
      </c>
      <c r="E39" s="2" t="s">
        <v>12</v>
      </c>
      <c r="F39" s="2">
        <v>3</v>
      </c>
      <c r="G39" s="2">
        <v>3</v>
      </c>
    </row>
    <row r="40" spans="1:7">
      <c r="A40" s="36" t="s">
        <v>2166</v>
      </c>
      <c r="B40" s="2" t="s">
        <v>372</v>
      </c>
      <c r="C40" s="128">
        <v>1403050103</v>
      </c>
      <c r="D40" s="2" t="s">
        <v>2193</v>
      </c>
      <c r="E40" s="2" t="s">
        <v>12</v>
      </c>
      <c r="F40" s="2">
        <v>3</v>
      </c>
      <c r="G40" s="2">
        <v>3</v>
      </c>
    </row>
    <row r="41" spans="1:7">
      <c r="A41" s="36" t="s">
        <v>2135</v>
      </c>
      <c r="B41" s="2" t="s">
        <v>372</v>
      </c>
      <c r="C41" s="128">
        <v>1403050121</v>
      </c>
      <c r="D41" s="2" t="s">
        <v>2193</v>
      </c>
      <c r="E41" s="2" t="s">
        <v>12</v>
      </c>
      <c r="F41" s="2">
        <v>3</v>
      </c>
      <c r="G41" s="2">
        <v>3</v>
      </c>
    </row>
    <row r="42" spans="1:7">
      <c r="A42" s="128" t="s">
        <v>2167</v>
      </c>
      <c r="B42" s="2" t="s">
        <v>372</v>
      </c>
      <c r="C42" s="128">
        <v>1403050101</v>
      </c>
      <c r="D42" s="2" t="s">
        <v>2193</v>
      </c>
      <c r="E42" s="2" t="s">
        <v>12</v>
      </c>
      <c r="F42" s="2">
        <v>3</v>
      </c>
      <c r="G42" s="2">
        <v>3</v>
      </c>
    </row>
    <row r="43" spans="1:7">
      <c r="A43" s="128" t="s">
        <v>1416</v>
      </c>
      <c r="B43" s="2" t="s">
        <v>372</v>
      </c>
      <c r="C43" s="128">
        <v>1403050102</v>
      </c>
      <c r="D43" s="2" t="s">
        <v>2193</v>
      </c>
      <c r="E43" s="2" t="s">
        <v>12</v>
      </c>
      <c r="F43" s="2">
        <v>3</v>
      </c>
      <c r="G43" s="2">
        <v>3</v>
      </c>
    </row>
    <row r="44" spans="1:7">
      <c r="A44" s="128" t="s">
        <v>2188</v>
      </c>
      <c r="B44" s="2" t="s">
        <v>372</v>
      </c>
      <c r="C44" s="128">
        <v>1403050104</v>
      </c>
      <c r="D44" s="2" t="s">
        <v>2193</v>
      </c>
      <c r="E44" s="2" t="s">
        <v>12</v>
      </c>
      <c r="F44" s="2">
        <v>3</v>
      </c>
      <c r="G44" s="2">
        <v>3</v>
      </c>
    </row>
    <row r="45" spans="1:7">
      <c r="A45" s="128" t="s">
        <v>2168</v>
      </c>
      <c r="B45" s="2" t="s">
        <v>372</v>
      </c>
      <c r="C45" s="128">
        <v>1403050105</v>
      </c>
      <c r="D45" s="2" t="s">
        <v>2193</v>
      </c>
      <c r="E45" s="2" t="s">
        <v>12</v>
      </c>
      <c r="F45" s="2">
        <v>3</v>
      </c>
      <c r="G45" s="2">
        <v>3</v>
      </c>
    </row>
    <row r="46" spans="1:7">
      <c r="A46" s="128" t="s">
        <v>2169</v>
      </c>
      <c r="B46" s="2" t="s">
        <v>372</v>
      </c>
      <c r="C46" s="128">
        <v>1403050106</v>
      </c>
      <c r="D46" s="2" t="s">
        <v>2193</v>
      </c>
      <c r="E46" s="2" t="s">
        <v>12</v>
      </c>
      <c r="F46" s="2">
        <v>3</v>
      </c>
      <c r="G46" s="2">
        <v>3</v>
      </c>
    </row>
    <row r="47" spans="1:7">
      <c r="A47" s="128" t="s">
        <v>2170</v>
      </c>
      <c r="B47" s="2" t="s">
        <v>372</v>
      </c>
      <c r="C47" s="128">
        <v>1403050107</v>
      </c>
      <c r="D47" s="2" t="s">
        <v>2193</v>
      </c>
      <c r="E47" s="2" t="s">
        <v>12</v>
      </c>
      <c r="F47" s="2">
        <v>3</v>
      </c>
      <c r="G47" s="2">
        <v>3</v>
      </c>
    </row>
    <row r="48" spans="1:7">
      <c r="A48" s="128" t="s">
        <v>2171</v>
      </c>
      <c r="B48" s="2" t="s">
        <v>372</v>
      </c>
      <c r="C48" s="128">
        <v>1403050108</v>
      </c>
      <c r="D48" s="2" t="s">
        <v>2193</v>
      </c>
      <c r="E48" s="2" t="s">
        <v>12</v>
      </c>
      <c r="F48" s="2">
        <v>3</v>
      </c>
      <c r="G48" s="2">
        <v>3</v>
      </c>
    </row>
    <row r="49" spans="1:7">
      <c r="A49" s="128" t="s">
        <v>2186</v>
      </c>
      <c r="B49" s="2" t="s">
        <v>372</v>
      </c>
      <c r="C49" s="128">
        <v>1403050109</v>
      </c>
      <c r="D49" s="2" t="s">
        <v>2193</v>
      </c>
      <c r="E49" s="2" t="s">
        <v>12</v>
      </c>
      <c r="F49" s="2">
        <v>3</v>
      </c>
      <c r="G49" s="2">
        <v>3</v>
      </c>
    </row>
    <row r="50" spans="1:7">
      <c r="A50" s="128" t="s">
        <v>2185</v>
      </c>
      <c r="B50" s="2" t="s">
        <v>372</v>
      </c>
      <c r="C50" s="128">
        <v>1403050110</v>
      </c>
      <c r="D50" s="2" t="s">
        <v>2193</v>
      </c>
      <c r="E50" s="2" t="s">
        <v>12</v>
      </c>
      <c r="F50" s="2">
        <v>3</v>
      </c>
      <c r="G50" s="2">
        <v>3</v>
      </c>
    </row>
    <row r="51" spans="1:7">
      <c r="A51" s="128" t="s">
        <v>2184</v>
      </c>
      <c r="B51" s="2" t="s">
        <v>372</v>
      </c>
      <c r="C51" s="128">
        <v>1403050112</v>
      </c>
      <c r="D51" s="2" t="s">
        <v>2193</v>
      </c>
      <c r="E51" s="2" t="s">
        <v>12</v>
      </c>
      <c r="F51" s="2">
        <v>3</v>
      </c>
      <c r="G51" s="2">
        <v>3</v>
      </c>
    </row>
    <row r="52" spans="1:7">
      <c r="A52" s="128" t="s">
        <v>2172</v>
      </c>
      <c r="B52" s="2" t="s">
        <v>372</v>
      </c>
      <c r="C52" s="128">
        <v>1403050159</v>
      </c>
      <c r="D52" s="2" t="s">
        <v>2193</v>
      </c>
      <c r="E52" s="2" t="s">
        <v>12</v>
      </c>
      <c r="F52" s="2">
        <v>3</v>
      </c>
      <c r="G52" s="2">
        <v>3</v>
      </c>
    </row>
    <row r="53" spans="1:7">
      <c r="A53" s="128" t="s">
        <v>2173</v>
      </c>
      <c r="B53" s="2" t="s">
        <v>372</v>
      </c>
      <c r="C53" s="128">
        <v>1403050151</v>
      </c>
      <c r="D53" s="2" t="s">
        <v>2193</v>
      </c>
      <c r="E53" s="2" t="s">
        <v>12</v>
      </c>
      <c r="F53" s="2">
        <v>3</v>
      </c>
      <c r="G53" s="2">
        <v>3</v>
      </c>
    </row>
    <row r="54" spans="1:7">
      <c r="A54" s="128" t="s">
        <v>2174</v>
      </c>
      <c r="B54" s="2" t="s">
        <v>372</v>
      </c>
      <c r="C54" s="128">
        <v>1403050122</v>
      </c>
      <c r="D54" s="2" t="s">
        <v>2193</v>
      </c>
      <c r="E54" s="2" t="s">
        <v>12</v>
      </c>
      <c r="F54" s="2">
        <v>3</v>
      </c>
      <c r="G54" s="2">
        <v>3</v>
      </c>
    </row>
    <row r="55" spans="1:7">
      <c r="A55" s="128" t="s">
        <v>2183</v>
      </c>
      <c r="B55" s="2" t="s">
        <v>372</v>
      </c>
      <c r="C55" s="128">
        <v>1403050123</v>
      </c>
      <c r="D55" s="2" t="s">
        <v>2193</v>
      </c>
      <c r="E55" s="2" t="s">
        <v>12</v>
      </c>
      <c r="F55" s="2">
        <v>3</v>
      </c>
      <c r="G55" s="2">
        <v>3</v>
      </c>
    </row>
    <row r="56" spans="1:7">
      <c r="A56" s="128" t="s">
        <v>2175</v>
      </c>
      <c r="B56" s="2" t="s">
        <v>372</v>
      </c>
      <c r="C56" s="128">
        <v>1403050125</v>
      </c>
      <c r="D56" s="2" t="s">
        <v>2193</v>
      </c>
      <c r="E56" s="2" t="s">
        <v>12</v>
      </c>
      <c r="F56" s="2">
        <v>3</v>
      </c>
      <c r="G56" s="2">
        <v>3</v>
      </c>
    </row>
    <row r="57" spans="1:7">
      <c r="A57" s="128" t="s">
        <v>2176</v>
      </c>
      <c r="B57" s="2" t="s">
        <v>372</v>
      </c>
      <c r="C57" s="128">
        <v>1403050127</v>
      </c>
      <c r="D57" s="2" t="s">
        <v>2193</v>
      </c>
      <c r="E57" s="2" t="s">
        <v>12</v>
      </c>
      <c r="F57" s="2">
        <v>3</v>
      </c>
      <c r="G57" s="2">
        <v>3</v>
      </c>
    </row>
    <row r="58" spans="1:7">
      <c r="A58" s="128" t="s">
        <v>2177</v>
      </c>
      <c r="B58" s="2" t="s">
        <v>372</v>
      </c>
      <c r="C58" s="128">
        <v>1403050128</v>
      </c>
      <c r="D58" s="2" t="s">
        <v>2193</v>
      </c>
      <c r="E58" s="2" t="s">
        <v>12</v>
      </c>
      <c r="F58" s="2">
        <v>3</v>
      </c>
      <c r="G58" s="2">
        <v>3</v>
      </c>
    </row>
    <row r="59" spans="1:7">
      <c r="A59" s="128" t="s">
        <v>371</v>
      </c>
      <c r="B59" s="2" t="s">
        <v>372</v>
      </c>
      <c r="C59" s="128">
        <v>1403050117</v>
      </c>
      <c r="D59" s="2" t="s">
        <v>2193</v>
      </c>
      <c r="E59" s="2" t="s">
        <v>12</v>
      </c>
      <c r="F59" s="2">
        <v>3</v>
      </c>
      <c r="G59" s="2">
        <v>3</v>
      </c>
    </row>
    <row r="60" spans="1:7">
      <c r="A60" s="128" t="s">
        <v>1584</v>
      </c>
      <c r="B60" s="2" t="s">
        <v>372</v>
      </c>
      <c r="C60" s="128">
        <v>1403050131</v>
      </c>
      <c r="D60" s="2" t="s">
        <v>2193</v>
      </c>
      <c r="E60" s="2" t="s">
        <v>12</v>
      </c>
      <c r="F60" s="2">
        <v>3</v>
      </c>
      <c r="G60" s="2">
        <v>3</v>
      </c>
    </row>
    <row r="61" spans="1:7">
      <c r="A61" s="128" t="s">
        <v>2178</v>
      </c>
      <c r="B61" s="2" t="s">
        <v>372</v>
      </c>
      <c r="C61" s="128">
        <v>1403050132</v>
      </c>
      <c r="D61" s="2" t="s">
        <v>2193</v>
      </c>
      <c r="E61" s="2" t="s">
        <v>12</v>
      </c>
      <c r="F61" s="2">
        <v>3</v>
      </c>
      <c r="G61" s="2">
        <v>3</v>
      </c>
    </row>
    <row r="62" spans="1:7">
      <c r="A62" s="128" t="s">
        <v>2179</v>
      </c>
      <c r="B62" s="2" t="s">
        <v>372</v>
      </c>
      <c r="C62" s="128">
        <v>1403050133</v>
      </c>
      <c r="D62" s="2" t="s">
        <v>2193</v>
      </c>
      <c r="E62" s="2" t="s">
        <v>12</v>
      </c>
      <c r="F62" s="2">
        <v>3</v>
      </c>
      <c r="G62" s="2">
        <v>3</v>
      </c>
    </row>
    <row r="63" spans="1:7">
      <c r="A63" s="128" t="s">
        <v>2182</v>
      </c>
      <c r="B63" s="2" t="s">
        <v>372</v>
      </c>
      <c r="C63" s="128">
        <v>1403050134</v>
      </c>
      <c r="D63" s="2" t="s">
        <v>2193</v>
      </c>
      <c r="E63" s="2" t="s">
        <v>12</v>
      </c>
      <c r="F63" s="2">
        <v>3</v>
      </c>
      <c r="G63" s="2">
        <v>3</v>
      </c>
    </row>
    <row r="64" spans="1:7">
      <c r="A64" s="128" t="s">
        <v>2180</v>
      </c>
      <c r="B64" s="2" t="s">
        <v>372</v>
      </c>
      <c r="C64" s="128">
        <v>1403050135</v>
      </c>
      <c r="D64" s="2" t="s">
        <v>2193</v>
      </c>
      <c r="E64" s="2" t="s">
        <v>12</v>
      </c>
      <c r="F64" s="2">
        <v>3</v>
      </c>
      <c r="G64" s="2">
        <v>3</v>
      </c>
    </row>
    <row r="70" spans="1:7" ht="20.399999999999999">
      <c r="A70" s="226" t="s">
        <v>2196</v>
      </c>
      <c r="B70" s="324"/>
      <c r="C70" s="324"/>
      <c r="D70" s="324"/>
      <c r="E70" s="324"/>
      <c r="F70" s="324"/>
      <c r="G70" s="324"/>
    </row>
    <row r="71" spans="1:7">
      <c r="A71" s="1" t="s">
        <v>0</v>
      </c>
      <c r="B71" s="1" t="s">
        <v>1</v>
      </c>
      <c r="C71" s="1" t="s">
        <v>2</v>
      </c>
      <c r="D71" s="1" t="s">
        <v>891</v>
      </c>
      <c r="E71" s="1" t="s">
        <v>892</v>
      </c>
      <c r="F71" s="1" t="s">
        <v>893</v>
      </c>
      <c r="G71" s="1" t="s">
        <v>894</v>
      </c>
    </row>
    <row r="72" spans="1:7">
      <c r="A72" s="129" t="s">
        <v>2199</v>
      </c>
      <c r="B72" s="14" t="s">
        <v>2197</v>
      </c>
      <c r="C72" s="130" t="s">
        <v>2205</v>
      </c>
      <c r="D72" s="130" t="s">
        <v>2218</v>
      </c>
      <c r="E72" s="14" t="s">
        <v>2195</v>
      </c>
      <c r="F72" s="14">
        <v>3</v>
      </c>
      <c r="G72" s="14">
        <v>3</v>
      </c>
    </row>
    <row r="73" spans="1:7">
      <c r="A73" s="129" t="s">
        <v>2200</v>
      </c>
      <c r="B73" s="14" t="s">
        <v>2198</v>
      </c>
      <c r="C73" s="73" t="s">
        <v>2206</v>
      </c>
      <c r="D73" s="130" t="s">
        <v>2218</v>
      </c>
      <c r="E73" s="14" t="s">
        <v>2195</v>
      </c>
      <c r="F73" s="14">
        <v>3</v>
      </c>
      <c r="G73" s="14">
        <v>3</v>
      </c>
    </row>
    <row r="74" spans="1:7">
      <c r="A74" s="129" t="s">
        <v>2201</v>
      </c>
      <c r="B74" s="14" t="s">
        <v>24</v>
      </c>
      <c r="C74" s="73" t="s">
        <v>2207</v>
      </c>
      <c r="D74" s="130" t="s">
        <v>30</v>
      </c>
      <c r="E74" s="14" t="s">
        <v>12</v>
      </c>
      <c r="F74" s="14">
        <v>3</v>
      </c>
      <c r="G74" s="14">
        <v>3</v>
      </c>
    </row>
    <row r="75" spans="1:7">
      <c r="A75" s="129" t="s">
        <v>2202</v>
      </c>
      <c r="B75" s="14" t="s">
        <v>24</v>
      </c>
      <c r="C75" s="73" t="s">
        <v>2208</v>
      </c>
      <c r="D75" s="130" t="s">
        <v>30</v>
      </c>
      <c r="E75" s="14" t="s">
        <v>12</v>
      </c>
      <c r="F75" s="14">
        <v>3</v>
      </c>
      <c r="G75" s="14">
        <v>3</v>
      </c>
    </row>
    <row r="76" spans="1:7">
      <c r="A76" s="129" t="s">
        <v>1214</v>
      </c>
      <c r="B76" s="14" t="s">
        <v>24</v>
      </c>
      <c r="C76" s="73" t="s">
        <v>2209</v>
      </c>
      <c r="D76" s="130" t="s">
        <v>30</v>
      </c>
      <c r="E76" s="14" t="s">
        <v>12</v>
      </c>
      <c r="F76" s="14">
        <v>3</v>
      </c>
      <c r="G76" s="14">
        <v>3</v>
      </c>
    </row>
    <row r="77" spans="1:7">
      <c r="A77" s="129" t="s">
        <v>1968</v>
      </c>
      <c r="B77" s="14" t="s">
        <v>24</v>
      </c>
      <c r="C77" s="73" t="s">
        <v>2210</v>
      </c>
      <c r="D77" s="130" t="s">
        <v>30</v>
      </c>
      <c r="E77" s="14" t="s">
        <v>12</v>
      </c>
      <c r="F77" s="14">
        <v>3</v>
      </c>
      <c r="G77" s="14">
        <v>3</v>
      </c>
    </row>
    <row r="78" spans="1:7">
      <c r="A78" s="129" t="s">
        <v>496</v>
      </c>
      <c r="B78" s="14" t="s">
        <v>24</v>
      </c>
      <c r="C78" s="73" t="s">
        <v>2211</v>
      </c>
      <c r="D78" s="130" t="s">
        <v>30</v>
      </c>
      <c r="E78" s="14" t="s">
        <v>12</v>
      </c>
      <c r="F78" s="14">
        <v>3</v>
      </c>
      <c r="G78" s="14">
        <v>3</v>
      </c>
    </row>
    <row r="79" spans="1:7">
      <c r="A79" s="129" t="s">
        <v>503</v>
      </c>
      <c r="B79" s="14" t="s">
        <v>24</v>
      </c>
      <c r="C79" s="73" t="s">
        <v>2212</v>
      </c>
      <c r="D79" s="130" t="s">
        <v>30</v>
      </c>
      <c r="E79" s="14" t="s">
        <v>12</v>
      </c>
      <c r="F79" s="14">
        <v>3</v>
      </c>
      <c r="G79" s="14">
        <v>3</v>
      </c>
    </row>
    <row r="80" spans="1:7">
      <c r="A80" s="129" t="s">
        <v>2220</v>
      </c>
      <c r="B80" s="14" t="s">
        <v>24</v>
      </c>
      <c r="C80" s="73" t="s">
        <v>2213</v>
      </c>
      <c r="D80" s="130" t="s">
        <v>30</v>
      </c>
      <c r="E80" s="14" t="s">
        <v>12</v>
      </c>
      <c r="F80" s="14">
        <v>3</v>
      </c>
      <c r="G80" s="14">
        <v>3</v>
      </c>
    </row>
    <row r="81" spans="1:7">
      <c r="A81" s="129" t="s">
        <v>2203</v>
      </c>
      <c r="B81" s="14" t="s">
        <v>24</v>
      </c>
      <c r="C81" s="73" t="s">
        <v>2214</v>
      </c>
      <c r="D81" s="130" t="s">
        <v>30</v>
      </c>
      <c r="E81" s="14" t="s">
        <v>12</v>
      </c>
      <c r="F81" s="14">
        <v>3</v>
      </c>
      <c r="G81" s="14">
        <v>3</v>
      </c>
    </row>
    <row r="82" spans="1:7">
      <c r="A82" s="129" t="s">
        <v>2221</v>
      </c>
      <c r="B82" s="14" t="s">
        <v>24</v>
      </c>
      <c r="C82" s="73" t="s">
        <v>2215</v>
      </c>
      <c r="D82" s="130" t="s">
        <v>30</v>
      </c>
      <c r="E82" s="14" t="s">
        <v>12</v>
      </c>
      <c r="F82" s="14">
        <v>3</v>
      </c>
      <c r="G82" s="14">
        <v>3</v>
      </c>
    </row>
    <row r="83" spans="1:7">
      <c r="A83" s="129" t="s">
        <v>1702</v>
      </c>
      <c r="B83" s="14" t="s">
        <v>24</v>
      </c>
      <c r="C83" s="73" t="s">
        <v>2216</v>
      </c>
      <c r="D83" s="130" t="s">
        <v>30</v>
      </c>
      <c r="E83" s="14" t="s">
        <v>12</v>
      </c>
      <c r="F83" s="14">
        <v>3</v>
      </c>
      <c r="G83" s="14">
        <v>3</v>
      </c>
    </row>
    <row r="84" spans="1:7">
      <c r="A84" s="129" t="s">
        <v>2204</v>
      </c>
      <c r="B84" s="14" t="s">
        <v>24</v>
      </c>
      <c r="C84" s="73" t="s">
        <v>2217</v>
      </c>
      <c r="D84" s="130" t="s">
        <v>30</v>
      </c>
      <c r="E84" s="14" t="s">
        <v>12</v>
      </c>
      <c r="F84" s="14">
        <v>3</v>
      </c>
      <c r="G84" s="14">
        <v>3</v>
      </c>
    </row>
    <row r="90" spans="1:7" ht="20.399999999999999">
      <c r="A90" s="226" t="s">
        <v>2222</v>
      </c>
      <c r="B90" s="324"/>
      <c r="C90" s="324"/>
      <c r="D90" s="324"/>
      <c r="E90" s="324"/>
      <c r="F90" s="324"/>
      <c r="G90" s="324"/>
    </row>
    <row r="91" spans="1:7">
      <c r="A91" s="1" t="s">
        <v>0</v>
      </c>
      <c r="B91" s="1" t="s">
        <v>1</v>
      </c>
      <c r="C91" s="1" t="s">
        <v>2</v>
      </c>
      <c r="D91" s="1" t="s">
        <v>891</v>
      </c>
      <c r="E91" s="1" t="s">
        <v>892</v>
      </c>
      <c r="F91" s="1" t="s">
        <v>893</v>
      </c>
      <c r="G91" s="1" t="s">
        <v>894</v>
      </c>
    </row>
    <row r="92" spans="1:7">
      <c r="A92" s="131" t="s">
        <v>2223</v>
      </c>
      <c r="B92" s="10" t="s">
        <v>2245</v>
      </c>
      <c r="C92" s="34">
        <v>1603150101</v>
      </c>
      <c r="D92" s="34" t="s">
        <v>2247</v>
      </c>
      <c r="E92" s="10" t="s">
        <v>2249</v>
      </c>
      <c r="F92" s="10">
        <v>2</v>
      </c>
      <c r="G92" s="10">
        <v>2</v>
      </c>
    </row>
    <row r="93" spans="1:7">
      <c r="A93" s="131" t="s">
        <v>2239</v>
      </c>
      <c r="B93" s="10" t="s">
        <v>2246</v>
      </c>
      <c r="C93" s="34">
        <v>1603150105</v>
      </c>
      <c r="D93" s="34" t="s">
        <v>2247</v>
      </c>
      <c r="E93" s="10" t="s">
        <v>2249</v>
      </c>
      <c r="F93" s="10">
        <v>2</v>
      </c>
      <c r="G93" s="10">
        <v>2</v>
      </c>
    </row>
    <row r="94" spans="1:7">
      <c r="A94" s="131" t="s">
        <v>298</v>
      </c>
      <c r="B94" s="10" t="s">
        <v>299</v>
      </c>
      <c r="C94" s="34">
        <v>1603150106</v>
      </c>
      <c r="D94" s="34" t="s">
        <v>259</v>
      </c>
      <c r="E94" s="10" t="s">
        <v>2248</v>
      </c>
      <c r="F94" s="10">
        <v>2</v>
      </c>
      <c r="G94" s="10">
        <v>2</v>
      </c>
    </row>
    <row r="95" spans="1:7">
      <c r="A95" s="131" t="s">
        <v>1565</v>
      </c>
      <c r="B95" s="10" t="s">
        <v>299</v>
      </c>
      <c r="C95" s="34">
        <v>1603150107</v>
      </c>
      <c r="D95" s="34" t="s">
        <v>259</v>
      </c>
      <c r="E95" s="10" t="s">
        <v>2248</v>
      </c>
      <c r="F95" s="10">
        <v>2</v>
      </c>
      <c r="G95" s="10">
        <v>2</v>
      </c>
    </row>
    <row r="96" spans="1:7">
      <c r="A96" s="131" t="s">
        <v>2240</v>
      </c>
      <c r="B96" s="10" t="s">
        <v>299</v>
      </c>
      <c r="C96" s="34">
        <v>1603150109</v>
      </c>
      <c r="D96" s="34" t="s">
        <v>259</v>
      </c>
      <c r="E96" s="10" t="s">
        <v>2248</v>
      </c>
      <c r="F96" s="10">
        <v>2</v>
      </c>
      <c r="G96" s="10">
        <v>2</v>
      </c>
    </row>
    <row r="97" spans="1:7">
      <c r="A97" s="131" t="s">
        <v>2224</v>
      </c>
      <c r="B97" s="10" t="s">
        <v>299</v>
      </c>
      <c r="C97" s="34">
        <v>1603150110</v>
      </c>
      <c r="D97" s="34" t="s">
        <v>259</v>
      </c>
      <c r="E97" s="10" t="s">
        <v>2248</v>
      </c>
      <c r="F97" s="10">
        <v>2</v>
      </c>
      <c r="G97" s="10">
        <v>2</v>
      </c>
    </row>
    <row r="98" spans="1:7">
      <c r="A98" s="131" t="s">
        <v>2241</v>
      </c>
      <c r="B98" s="10" t="s">
        <v>299</v>
      </c>
      <c r="C98" s="34">
        <v>1603150112</v>
      </c>
      <c r="D98" s="34" t="s">
        <v>259</v>
      </c>
      <c r="E98" s="10" t="s">
        <v>2248</v>
      </c>
      <c r="F98" s="10">
        <v>2</v>
      </c>
      <c r="G98" s="10">
        <v>2</v>
      </c>
    </row>
    <row r="99" spans="1:7">
      <c r="A99" s="131" t="s">
        <v>2225</v>
      </c>
      <c r="B99" s="10" t="s">
        <v>299</v>
      </c>
      <c r="C99" s="34">
        <v>1603150114</v>
      </c>
      <c r="D99" s="34" t="s">
        <v>259</v>
      </c>
      <c r="E99" s="10" t="s">
        <v>2248</v>
      </c>
      <c r="F99" s="10">
        <v>2</v>
      </c>
      <c r="G99" s="10">
        <v>2</v>
      </c>
    </row>
    <row r="100" spans="1:7">
      <c r="A100" s="131" t="s">
        <v>2242</v>
      </c>
      <c r="B100" s="10" t="s">
        <v>299</v>
      </c>
      <c r="C100" s="34">
        <v>1603150115</v>
      </c>
      <c r="D100" s="34" t="s">
        <v>259</v>
      </c>
      <c r="E100" s="10" t="s">
        <v>2248</v>
      </c>
      <c r="F100" s="10">
        <v>2</v>
      </c>
      <c r="G100" s="10">
        <v>2</v>
      </c>
    </row>
    <row r="101" spans="1:7">
      <c r="A101" s="131" t="s">
        <v>2226</v>
      </c>
      <c r="B101" s="10" t="s">
        <v>299</v>
      </c>
      <c r="C101" s="34">
        <v>1603150116</v>
      </c>
      <c r="D101" s="34" t="s">
        <v>259</v>
      </c>
      <c r="E101" s="10" t="s">
        <v>2248</v>
      </c>
      <c r="F101" s="10">
        <v>2</v>
      </c>
      <c r="G101" s="10">
        <v>2</v>
      </c>
    </row>
    <row r="102" spans="1:7">
      <c r="A102" s="131" t="s">
        <v>1206</v>
      </c>
      <c r="B102" s="10" t="s">
        <v>299</v>
      </c>
      <c r="C102" s="34">
        <v>1603150117</v>
      </c>
      <c r="D102" s="34" t="s">
        <v>259</v>
      </c>
      <c r="E102" s="10" t="s">
        <v>2248</v>
      </c>
      <c r="F102" s="10">
        <v>2</v>
      </c>
      <c r="G102" s="10">
        <v>2</v>
      </c>
    </row>
    <row r="103" spans="1:7">
      <c r="A103" s="131" t="s">
        <v>2227</v>
      </c>
      <c r="B103" s="10" t="s">
        <v>299</v>
      </c>
      <c r="C103" s="34">
        <v>1603150119</v>
      </c>
      <c r="D103" s="34" t="s">
        <v>259</v>
      </c>
      <c r="E103" s="10" t="s">
        <v>2248</v>
      </c>
      <c r="F103" s="10">
        <v>2</v>
      </c>
      <c r="G103" s="10">
        <v>2</v>
      </c>
    </row>
    <row r="104" spans="1:7">
      <c r="A104" s="131" t="s">
        <v>2228</v>
      </c>
      <c r="B104" s="10" t="s">
        <v>299</v>
      </c>
      <c r="C104" s="34">
        <v>1603150121</v>
      </c>
      <c r="D104" s="34" t="s">
        <v>259</v>
      </c>
      <c r="E104" s="10" t="s">
        <v>2248</v>
      </c>
      <c r="F104" s="10">
        <v>2</v>
      </c>
      <c r="G104" s="10">
        <v>2</v>
      </c>
    </row>
    <row r="105" spans="1:7">
      <c r="A105" s="131" t="s">
        <v>1052</v>
      </c>
      <c r="B105" s="10" t="s">
        <v>299</v>
      </c>
      <c r="C105" s="34">
        <v>1603150122</v>
      </c>
      <c r="D105" s="34" t="s">
        <v>259</v>
      </c>
      <c r="E105" s="10" t="s">
        <v>2248</v>
      </c>
      <c r="F105" s="10">
        <v>2</v>
      </c>
      <c r="G105" s="10">
        <v>2</v>
      </c>
    </row>
    <row r="106" spans="1:7">
      <c r="A106" s="131" t="s">
        <v>2229</v>
      </c>
      <c r="B106" s="10" t="s">
        <v>299</v>
      </c>
      <c r="C106" s="34">
        <v>1603150124</v>
      </c>
      <c r="D106" s="34" t="s">
        <v>259</v>
      </c>
      <c r="E106" s="10" t="s">
        <v>2248</v>
      </c>
      <c r="F106" s="10">
        <v>2</v>
      </c>
      <c r="G106" s="10">
        <v>2</v>
      </c>
    </row>
    <row r="107" spans="1:7">
      <c r="A107" s="131" t="s">
        <v>2230</v>
      </c>
      <c r="B107" s="10" t="s">
        <v>299</v>
      </c>
      <c r="C107" s="34">
        <v>1603150125</v>
      </c>
      <c r="D107" s="34" t="s">
        <v>259</v>
      </c>
      <c r="E107" s="10" t="s">
        <v>2248</v>
      </c>
      <c r="F107" s="10">
        <v>2</v>
      </c>
      <c r="G107" s="10">
        <v>2</v>
      </c>
    </row>
    <row r="108" spans="1:7">
      <c r="A108" s="131" t="s">
        <v>2231</v>
      </c>
      <c r="B108" s="10" t="s">
        <v>299</v>
      </c>
      <c r="C108" s="34">
        <v>1603150126</v>
      </c>
      <c r="D108" s="34" t="s">
        <v>259</v>
      </c>
      <c r="E108" s="10" t="s">
        <v>2248</v>
      </c>
      <c r="F108" s="10">
        <v>2</v>
      </c>
      <c r="G108" s="10">
        <v>2</v>
      </c>
    </row>
    <row r="109" spans="1:7">
      <c r="A109" s="131" t="s">
        <v>2232</v>
      </c>
      <c r="B109" s="10" t="s">
        <v>299</v>
      </c>
      <c r="C109" s="34">
        <v>1603150132</v>
      </c>
      <c r="D109" s="34" t="s">
        <v>259</v>
      </c>
      <c r="E109" s="10" t="s">
        <v>2248</v>
      </c>
      <c r="F109" s="10">
        <v>2</v>
      </c>
      <c r="G109" s="10">
        <v>2</v>
      </c>
    </row>
    <row r="110" spans="1:7">
      <c r="A110" s="131" t="s">
        <v>2233</v>
      </c>
      <c r="B110" s="10" t="s">
        <v>299</v>
      </c>
      <c r="C110" s="34">
        <v>1603150133</v>
      </c>
      <c r="D110" s="34" t="s">
        <v>259</v>
      </c>
      <c r="E110" s="10" t="s">
        <v>2248</v>
      </c>
      <c r="F110" s="10">
        <v>2</v>
      </c>
      <c r="G110" s="10">
        <v>2</v>
      </c>
    </row>
    <row r="111" spans="1:7">
      <c r="A111" s="131" t="s">
        <v>2234</v>
      </c>
      <c r="B111" s="10" t="s">
        <v>299</v>
      </c>
      <c r="C111" s="34">
        <v>1603150134</v>
      </c>
      <c r="D111" s="34" t="s">
        <v>259</v>
      </c>
      <c r="E111" s="10" t="s">
        <v>2248</v>
      </c>
      <c r="F111" s="10">
        <v>2</v>
      </c>
      <c r="G111" s="10">
        <v>2</v>
      </c>
    </row>
    <row r="112" spans="1:7">
      <c r="A112" s="131" t="s">
        <v>1538</v>
      </c>
      <c r="B112" s="10" t="s">
        <v>299</v>
      </c>
      <c r="C112" s="34">
        <v>1603150135</v>
      </c>
      <c r="D112" s="34" t="s">
        <v>259</v>
      </c>
      <c r="E112" s="10" t="s">
        <v>2248</v>
      </c>
      <c r="F112" s="10">
        <v>2</v>
      </c>
      <c r="G112" s="10">
        <v>2</v>
      </c>
    </row>
    <row r="113" spans="1:7">
      <c r="A113" s="131" t="s">
        <v>2235</v>
      </c>
      <c r="B113" s="10" t="s">
        <v>299</v>
      </c>
      <c r="C113" s="34">
        <v>1603150136</v>
      </c>
      <c r="D113" s="34" t="s">
        <v>259</v>
      </c>
      <c r="E113" s="10" t="s">
        <v>2248</v>
      </c>
      <c r="F113" s="10">
        <v>2</v>
      </c>
      <c r="G113" s="10">
        <v>2</v>
      </c>
    </row>
    <row r="114" spans="1:7">
      <c r="A114" s="131" t="s">
        <v>2236</v>
      </c>
      <c r="B114" s="10" t="s">
        <v>299</v>
      </c>
      <c r="C114" s="34">
        <v>1603150137</v>
      </c>
      <c r="D114" s="34" t="s">
        <v>259</v>
      </c>
      <c r="E114" s="10" t="s">
        <v>2248</v>
      </c>
      <c r="F114" s="10">
        <v>2</v>
      </c>
      <c r="G114" s="10">
        <v>2</v>
      </c>
    </row>
    <row r="115" spans="1:7">
      <c r="A115" s="131" t="s">
        <v>2237</v>
      </c>
      <c r="B115" s="10" t="s">
        <v>299</v>
      </c>
      <c r="C115" s="34">
        <v>1603150138</v>
      </c>
      <c r="D115" s="34" t="s">
        <v>259</v>
      </c>
      <c r="E115" s="10" t="s">
        <v>2248</v>
      </c>
      <c r="F115" s="10">
        <v>2</v>
      </c>
      <c r="G115" s="10">
        <v>2</v>
      </c>
    </row>
    <row r="116" spans="1:7">
      <c r="A116" s="131" t="s">
        <v>2243</v>
      </c>
      <c r="B116" s="10" t="s">
        <v>299</v>
      </c>
      <c r="C116" s="34">
        <v>1603150139</v>
      </c>
      <c r="D116" s="34" t="s">
        <v>259</v>
      </c>
      <c r="E116" s="10" t="s">
        <v>2248</v>
      </c>
      <c r="F116" s="10">
        <v>2</v>
      </c>
      <c r="G116" s="10">
        <v>2</v>
      </c>
    </row>
    <row r="117" spans="1:7">
      <c r="A117" s="131" t="s">
        <v>2238</v>
      </c>
      <c r="B117" s="10" t="s">
        <v>299</v>
      </c>
      <c r="C117" s="34">
        <v>1603150140</v>
      </c>
      <c r="D117" s="34" t="s">
        <v>259</v>
      </c>
      <c r="E117" s="10" t="s">
        <v>2248</v>
      </c>
      <c r="F117" s="10">
        <v>2</v>
      </c>
      <c r="G117" s="10">
        <v>2</v>
      </c>
    </row>
    <row r="118" spans="1:7">
      <c r="A118" s="131" t="s">
        <v>2244</v>
      </c>
      <c r="B118" s="10" t="s">
        <v>299</v>
      </c>
      <c r="C118" s="34">
        <v>1603150141</v>
      </c>
      <c r="D118" s="34" t="s">
        <v>259</v>
      </c>
      <c r="E118" s="10" t="s">
        <v>2248</v>
      </c>
      <c r="F118" s="10">
        <v>2</v>
      </c>
      <c r="G118" s="10">
        <v>2</v>
      </c>
    </row>
    <row r="124" spans="1:7" ht="20.399999999999999">
      <c r="A124" s="226" t="s">
        <v>2250</v>
      </c>
      <c r="B124" s="324"/>
      <c r="C124" s="324"/>
      <c r="D124" s="324"/>
      <c r="E124" s="324"/>
      <c r="F124" s="324"/>
      <c r="G124" s="324"/>
    </row>
    <row r="125" spans="1:7">
      <c r="A125" s="1" t="s">
        <v>0</v>
      </c>
      <c r="B125" s="1" t="s">
        <v>1</v>
      </c>
      <c r="C125" s="1" t="s">
        <v>2</v>
      </c>
      <c r="D125" s="1" t="s">
        <v>891</v>
      </c>
      <c r="E125" s="1" t="s">
        <v>892</v>
      </c>
      <c r="F125" s="1" t="s">
        <v>893</v>
      </c>
      <c r="G125" s="1" t="s">
        <v>894</v>
      </c>
    </row>
    <row r="126" spans="1:7">
      <c r="A126" s="15" t="s">
        <v>542</v>
      </c>
      <c r="B126" s="10" t="s">
        <v>2257</v>
      </c>
      <c r="C126" s="132" t="s">
        <v>2261</v>
      </c>
      <c r="D126" s="133" t="s">
        <v>2274</v>
      </c>
      <c r="E126" s="10" t="s">
        <v>2276</v>
      </c>
      <c r="F126" s="10">
        <v>3</v>
      </c>
      <c r="G126" s="10">
        <v>3</v>
      </c>
    </row>
    <row r="127" spans="1:7">
      <c r="A127" s="15" t="s">
        <v>2251</v>
      </c>
      <c r="B127" s="10" t="s">
        <v>2258</v>
      </c>
      <c r="C127" s="132" t="s">
        <v>2262</v>
      </c>
      <c r="D127" s="133" t="s">
        <v>2274</v>
      </c>
      <c r="E127" s="10" t="s">
        <v>2276</v>
      </c>
      <c r="F127" s="10">
        <v>3</v>
      </c>
      <c r="G127" s="10">
        <v>3</v>
      </c>
    </row>
    <row r="128" spans="1:7">
      <c r="A128" s="15" t="s">
        <v>2252</v>
      </c>
      <c r="B128" s="10" t="s">
        <v>331</v>
      </c>
      <c r="C128" s="132" t="s">
        <v>2263</v>
      </c>
      <c r="D128" s="133" t="s">
        <v>1495</v>
      </c>
      <c r="E128" s="10" t="s">
        <v>2275</v>
      </c>
      <c r="F128" s="10">
        <v>3</v>
      </c>
      <c r="G128" s="10">
        <v>3</v>
      </c>
    </row>
    <row r="129" spans="1:7">
      <c r="A129" s="15" t="s">
        <v>2253</v>
      </c>
      <c r="B129" s="10" t="s">
        <v>331</v>
      </c>
      <c r="C129" s="132" t="s">
        <v>2264</v>
      </c>
      <c r="D129" s="133" t="s">
        <v>1495</v>
      </c>
      <c r="E129" s="10" t="s">
        <v>2275</v>
      </c>
      <c r="F129" s="10">
        <v>3</v>
      </c>
      <c r="G129" s="10">
        <v>3</v>
      </c>
    </row>
    <row r="130" spans="1:7">
      <c r="A130" s="15" t="s">
        <v>2260</v>
      </c>
      <c r="B130" s="10" t="s">
        <v>331</v>
      </c>
      <c r="C130" s="132" t="s">
        <v>2265</v>
      </c>
      <c r="D130" s="133" t="s">
        <v>1495</v>
      </c>
      <c r="E130" s="10" t="s">
        <v>2275</v>
      </c>
      <c r="F130" s="10">
        <v>3</v>
      </c>
      <c r="G130" s="10">
        <v>3</v>
      </c>
    </row>
    <row r="131" spans="1:7">
      <c r="A131" s="15" t="s">
        <v>1051</v>
      </c>
      <c r="B131" s="10" t="s">
        <v>331</v>
      </c>
      <c r="C131" s="134" t="s">
        <v>2266</v>
      </c>
      <c r="D131" s="133" t="s">
        <v>1495</v>
      </c>
      <c r="E131" s="10" t="s">
        <v>2275</v>
      </c>
      <c r="F131" s="10">
        <v>3</v>
      </c>
      <c r="G131" s="10">
        <v>3</v>
      </c>
    </row>
    <row r="132" spans="1:7">
      <c r="A132" s="15" t="s">
        <v>2254</v>
      </c>
      <c r="B132" s="10" t="s">
        <v>331</v>
      </c>
      <c r="C132" s="134" t="s">
        <v>2267</v>
      </c>
      <c r="D132" s="133" t="s">
        <v>1495</v>
      </c>
      <c r="E132" s="10" t="s">
        <v>2275</v>
      </c>
      <c r="F132" s="10">
        <v>3</v>
      </c>
      <c r="G132" s="10">
        <v>3</v>
      </c>
    </row>
    <row r="133" spans="1:7">
      <c r="A133" s="15" t="s">
        <v>2259</v>
      </c>
      <c r="B133" s="10" t="s">
        <v>331</v>
      </c>
      <c r="C133" s="134" t="s">
        <v>2268</v>
      </c>
      <c r="D133" s="133" t="s">
        <v>1495</v>
      </c>
      <c r="E133" s="10" t="s">
        <v>2275</v>
      </c>
      <c r="F133" s="10">
        <v>3</v>
      </c>
      <c r="G133" s="10">
        <v>3</v>
      </c>
    </row>
    <row r="134" spans="1:7">
      <c r="A134" s="15" t="s">
        <v>2255</v>
      </c>
      <c r="B134" s="10" t="s">
        <v>331</v>
      </c>
      <c r="C134" s="134" t="s">
        <v>2269</v>
      </c>
      <c r="D134" s="133" t="s">
        <v>1495</v>
      </c>
      <c r="E134" s="10" t="s">
        <v>2275</v>
      </c>
      <c r="F134" s="10">
        <v>3</v>
      </c>
      <c r="G134" s="10">
        <v>3</v>
      </c>
    </row>
    <row r="135" spans="1:7">
      <c r="A135" s="15" t="s">
        <v>1542</v>
      </c>
      <c r="B135" s="10" t="s">
        <v>331</v>
      </c>
      <c r="C135" s="134" t="s">
        <v>2270</v>
      </c>
      <c r="D135" s="133" t="s">
        <v>1495</v>
      </c>
      <c r="E135" s="10" t="s">
        <v>2275</v>
      </c>
      <c r="F135" s="10">
        <v>3</v>
      </c>
      <c r="G135" s="10">
        <v>3</v>
      </c>
    </row>
    <row r="136" spans="1:7">
      <c r="A136" s="15" t="s">
        <v>1540</v>
      </c>
      <c r="B136" s="10" t="s">
        <v>331</v>
      </c>
      <c r="C136" s="134" t="s">
        <v>2271</v>
      </c>
      <c r="D136" s="133" t="s">
        <v>1495</v>
      </c>
      <c r="E136" s="10" t="s">
        <v>2275</v>
      </c>
      <c r="F136" s="10">
        <v>3</v>
      </c>
      <c r="G136" s="10">
        <v>3</v>
      </c>
    </row>
    <row r="137" spans="1:7">
      <c r="A137" s="15" t="s">
        <v>1543</v>
      </c>
      <c r="B137" s="10" t="s">
        <v>331</v>
      </c>
      <c r="C137" s="134" t="s">
        <v>2272</v>
      </c>
      <c r="D137" s="133" t="s">
        <v>1495</v>
      </c>
      <c r="E137" s="10" t="s">
        <v>2275</v>
      </c>
      <c r="F137" s="10">
        <v>3</v>
      </c>
      <c r="G137" s="10">
        <v>3</v>
      </c>
    </row>
    <row r="138" spans="1:7">
      <c r="A138" s="15" t="s">
        <v>2256</v>
      </c>
      <c r="B138" s="10" t="s">
        <v>331</v>
      </c>
      <c r="C138" s="134" t="s">
        <v>2273</v>
      </c>
      <c r="D138" s="133" t="s">
        <v>1495</v>
      </c>
      <c r="E138" s="10" t="s">
        <v>2275</v>
      </c>
      <c r="F138" s="10">
        <v>3</v>
      </c>
      <c r="G138" s="10">
        <v>3</v>
      </c>
    </row>
    <row r="144" spans="1:7" ht="20.399999999999999">
      <c r="A144" s="226" t="s">
        <v>2277</v>
      </c>
      <c r="B144" s="324"/>
      <c r="C144" s="324"/>
      <c r="D144" s="324"/>
      <c r="E144" s="324"/>
      <c r="F144" s="324"/>
      <c r="G144" s="324"/>
    </row>
    <row r="145" spans="1:7">
      <c r="A145" s="1" t="s">
        <v>0</v>
      </c>
      <c r="B145" s="1" t="s">
        <v>1</v>
      </c>
      <c r="C145" s="1" t="s">
        <v>2</v>
      </c>
      <c r="D145" s="1" t="s">
        <v>891</v>
      </c>
      <c r="E145" s="1" t="s">
        <v>892</v>
      </c>
      <c r="F145" s="1" t="s">
        <v>893</v>
      </c>
      <c r="G145" s="1" t="s">
        <v>894</v>
      </c>
    </row>
    <row r="146" spans="1:7">
      <c r="A146" s="20" t="s">
        <v>2278</v>
      </c>
      <c r="B146" s="10" t="s">
        <v>2307</v>
      </c>
      <c r="C146" s="135">
        <v>1603140101</v>
      </c>
      <c r="D146" s="10" t="s">
        <v>2247</v>
      </c>
      <c r="E146" s="10" t="s">
        <v>2310</v>
      </c>
      <c r="F146" s="10">
        <v>5</v>
      </c>
      <c r="G146" s="10">
        <v>5</v>
      </c>
    </row>
    <row r="147" spans="1:7">
      <c r="A147" s="135" t="s">
        <v>2279</v>
      </c>
      <c r="B147" s="10" t="s">
        <v>2307</v>
      </c>
      <c r="C147" s="135">
        <v>1603140102</v>
      </c>
      <c r="D147" s="10" t="s">
        <v>2247</v>
      </c>
      <c r="E147" s="10" t="s">
        <v>2310</v>
      </c>
      <c r="F147" s="10">
        <v>5</v>
      </c>
      <c r="G147" s="10">
        <v>5</v>
      </c>
    </row>
    <row r="148" spans="1:7">
      <c r="A148" s="135" t="s">
        <v>2280</v>
      </c>
      <c r="B148" s="10" t="s">
        <v>517</v>
      </c>
      <c r="C148" s="135">
        <v>1603140103</v>
      </c>
      <c r="D148" s="10" t="s">
        <v>259</v>
      </c>
      <c r="E148" s="10" t="s">
        <v>2309</v>
      </c>
      <c r="F148" s="10">
        <v>5</v>
      </c>
      <c r="G148" s="10">
        <v>5</v>
      </c>
    </row>
    <row r="149" spans="1:7">
      <c r="A149" s="135" t="s">
        <v>2281</v>
      </c>
      <c r="B149" s="10" t="s">
        <v>517</v>
      </c>
      <c r="C149" s="135">
        <v>1603140104</v>
      </c>
      <c r="D149" s="10" t="s">
        <v>259</v>
      </c>
      <c r="E149" s="10" t="s">
        <v>2309</v>
      </c>
      <c r="F149" s="10">
        <v>5</v>
      </c>
      <c r="G149" s="10">
        <v>5</v>
      </c>
    </row>
    <row r="150" spans="1:7">
      <c r="A150" s="135" t="s">
        <v>2282</v>
      </c>
      <c r="B150" s="10" t="s">
        <v>517</v>
      </c>
      <c r="C150" s="135">
        <v>1603140105</v>
      </c>
      <c r="D150" s="10" t="s">
        <v>259</v>
      </c>
      <c r="E150" s="10" t="s">
        <v>2309</v>
      </c>
      <c r="F150" s="10">
        <v>5</v>
      </c>
      <c r="G150" s="10">
        <v>5</v>
      </c>
    </row>
    <row r="151" spans="1:7">
      <c r="A151" s="135" t="s">
        <v>2296</v>
      </c>
      <c r="B151" s="10" t="s">
        <v>517</v>
      </c>
      <c r="C151" s="135">
        <v>1603140107</v>
      </c>
      <c r="D151" s="10" t="s">
        <v>259</v>
      </c>
      <c r="E151" s="10" t="s">
        <v>2309</v>
      </c>
      <c r="F151" s="10">
        <v>5</v>
      </c>
      <c r="G151" s="10">
        <v>5</v>
      </c>
    </row>
    <row r="152" spans="1:7">
      <c r="A152" s="20" t="s">
        <v>2029</v>
      </c>
      <c r="B152" s="10" t="s">
        <v>517</v>
      </c>
      <c r="C152" s="135">
        <v>1603140108</v>
      </c>
      <c r="D152" s="10" t="s">
        <v>259</v>
      </c>
      <c r="E152" s="10" t="s">
        <v>2309</v>
      </c>
      <c r="F152" s="10">
        <v>5</v>
      </c>
      <c r="G152" s="10">
        <v>5</v>
      </c>
    </row>
    <row r="153" spans="1:7">
      <c r="A153" s="135" t="s">
        <v>2283</v>
      </c>
      <c r="B153" s="10" t="s">
        <v>517</v>
      </c>
      <c r="C153" s="135">
        <v>1603140109</v>
      </c>
      <c r="D153" s="10" t="s">
        <v>259</v>
      </c>
      <c r="E153" s="10" t="s">
        <v>2309</v>
      </c>
      <c r="F153" s="10">
        <v>5</v>
      </c>
      <c r="G153" s="10">
        <v>5</v>
      </c>
    </row>
    <row r="154" spans="1:7">
      <c r="A154" s="20" t="s">
        <v>2297</v>
      </c>
      <c r="B154" s="10" t="s">
        <v>517</v>
      </c>
      <c r="C154" s="135">
        <v>1603140111</v>
      </c>
      <c r="D154" s="10" t="s">
        <v>259</v>
      </c>
      <c r="E154" s="10" t="s">
        <v>2309</v>
      </c>
      <c r="F154" s="10">
        <v>5</v>
      </c>
      <c r="G154" s="10">
        <v>5</v>
      </c>
    </row>
    <row r="155" spans="1:7">
      <c r="A155" s="20" t="s">
        <v>873</v>
      </c>
      <c r="B155" s="10" t="s">
        <v>517</v>
      </c>
      <c r="C155" s="135">
        <v>1603140112</v>
      </c>
      <c r="D155" s="10" t="s">
        <v>259</v>
      </c>
      <c r="E155" s="10" t="s">
        <v>2309</v>
      </c>
      <c r="F155" s="10">
        <v>5</v>
      </c>
      <c r="G155" s="10">
        <v>5</v>
      </c>
    </row>
    <row r="156" spans="1:7">
      <c r="A156" s="20" t="s">
        <v>2284</v>
      </c>
      <c r="B156" s="10" t="s">
        <v>517</v>
      </c>
      <c r="C156" s="135">
        <v>1603140113</v>
      </c>
      <c r="D156" s="10" t="s">
        <v>259</v>
      </c>
      <c r="E156" s="10" t="s">
        <v>2309</v>
      </c>
      <c r="F156" s="10">
        <v>5</v>
      </c>
      <c r="G156" s="10">
        <v>5</v>
      </c>
    </row>
    <row r="157" spans="1:7">
      <c r="A157" s="20" t="s">
        <v>1004</v>
      </c>
      <c r="B157" s="10" t="s">
        <v>517</v>
      </c>
      <c r="C157" s="135">
        <v>1603140115</v>
      </c>
      <c r="D157" s="10" t="s">
        <v>259</v>
      </c>
      <c r="E157" s="10" t="s">
        <v>2309</v>
      </c>
      <c r="F157" s="10">
        <v>5</v>
      </c>
      <c r="G157" s="10">
        <v>5</v>
      </c>
    </row>
    <row r="158" spans="1:7">
      <c r="A158" s="20" t="s">
        <v>2285</v>
      </c>
      <c r="B158" s="10" t="s">
        <v>517</v>
      </c>
      <c r="C158" s="135">
        <v>1603140117</v>
      </c>
      <c r="D158" s="10" t="s">
        <v>259</v>
      </c>
      <c r="E158" s="10" t="s">
        <v>2309</v>
      </c>
      <c r="F158" s="10">
        <v>5</v>
      </c>
      <c r="G158" s="10">
        <v>5</v>
      </c>
    </row>
    <row r="159" spans="1:7">
      <c r="A159" s="20" t="s">
        <v>2286</v>
      </c>
      <c r="B159" s="10" t="s">
        <v>517</v>
      </c>
      <c r="C159" s="135">
        <v>1603140119</v>
      </c>
      <c r="D159" s="10" t="s">
        <v>259</v>
      </c>
      <c r="E159" s="10" t="s">
        <v>2309</v>
      </c>
      <c r="F159" s="10">
        <v>5</v>
      </c>
      <c r="G159" s="10">
        <v>5</v>
      </c>
    </row>
    <row r="160" spans="1:7">
      <c r="A160" s="20" t="s">
        <v>2287</v>
      </c>
      <c r="B160" s="10" t="s">
        <v>517</v>
      </c>
      <c r="C160" s="135">
        <v>1603140120</v>
      </c>
      <c r="D160" s="10" t="s">
        <v>259</v>
      </c>
      <c r="E160" s="10" t="s">
        <v>2309</v>
      </c>
      <c r="F160" s="10">
        <v>5</v>
      </c>
      <c r="G160" s="10">
        <v>5</v>
      </c>
    </row>
    <row r="161" spans="1:7">
      <c r="A161" s="20" t="s">
        <v>2298</v>
      </c>
      <c r="B161" s="10" t="s">
        <v>517</v>
      </c>
      <c r="C161" s="135">
        <v>1603140121</v>
      </c>
      <c r="D161" s="10" t="s">
        <v>259</v>
      </c>
      <c r="E161" s="10" t="s">
        <v>2309</v>
      </c>
      <c r="F161" s="10">
        <v>5</v>
      </c>
      <c r="G161" s="10">
        <v>5</v>
      </c>
    </row>
    <row r="162" spans="1:7">
      <c r="A162" s="20" t="s">
        <v>2288</v>
      </c>
      <c r="B162" s="10" t="s">
        <v>517</v>
      </c>
      <c r="C162" s="135">
        <v>1603140122</v>
      </c>
      <c r="D162" s="10" t="s">
        <v>259</v>
      </c>
      <c r="E162" s="10" t="s">
        <v>2309</v>
      </c>
      <c r="F162" s="10">
        <v>5</v>
      </c>
      <c r="G162" s="10">
        <v>5</v>
      </c>
    </row>
    <row r="163" spans="1:7">
      <c r="A163" s="20" t="s">
        <v>2299</v>
      </c>
      <c r="B163" s="10" t="s">
        <v>517</v>
      </c>
      <c r="C163" s="135">
        <v>1603140123</v>
      </c>
      <c r="D163" s="10" t="s">
        <v>259</v>
      </c>
      <c r="E163" s="10" t="s">
        <v>2309</v>
      </c>
      <c r="F163" s="10">
        <v>5</v>
      </c>
      <c r="G163" s="10">
        <v>5</v>
      </c>
    </row>
    <row r="164" spans="1:7">
      <c r="A164" s="20" t="s">
        <v>1191</v>
      </c>
      <c r="B164" s="10" t="s">
        <v>517</v>
      </c>
      <c r="C164" s="135">
        <v>1603140125</v>
      </c>
      <c r="D164" s="10" t="s">
        <v>259</v>
      </c>
      <c r="E164" s="10" t="s">
        <v>2309</v>
      </c>
      <c r="F164" s="10">
        <v>5</v>
      </c>
      <c r="G164" s="10">
        <v>5</v>
      </c>
    </row>
    <row r="165" spans="1:7">
      <c r="A165" s="20" t="s">
        <v>2289</v>
      </c>
      <c r="B165" s="10" t="s">
        <v>517</v>
      </c>
      <c r="C165" s="135">
        <v>1603140128</v>
      </c>
      <c r="D165" s="10" t="s">
        <v>259</v>
      </c>
      <c r="E165" s="10" t="s">
        <v>2309</v>
      </c>
      <c r="F165" s="10">
        <v>5</v>
      </c>
      <c r="G165" s="10">
        <v>5</v>
      </c>
    </row>
    <row r="166" spans="1:7">
      <c r="A166" s="20" t="s">
        <v>2290</v>
      </c>
      <c r="B166" s="10" t="s">
        <v>517</v>
      </c>
      <c r="C166" s="135">
        <v>1603140130</v>
      </c>
      <c r="D166" s="10" t="s">
        <v>259</v>
      </c>
      <c r="E166" s="10" t="s">
        <v>2309</v>
      </c>
      <c r="F166" s="10">
        <v>5</v>
      </c>
      <c r="G166" s="10">
        <v>5</v>
      </c>
    </row>
    <row r="167" spans="1:7">
      <c r="A167" s="20" t="s">
        <v>2291</v>
      </c>
      <c r="B167" s="10" t="s">
        <v>517</v>
      </c>
      <c r="C167" s="135">
        <v>1603140131</v>
      </c>
      <c r="D167" s="10" t="s">
        <v>259</v>
      </c>
      <c r="E167" s="10" t="s">
        <v>2309</v>
      </c>
      <c r="F167" s="10">
        <v>5</v>
      </c>
      <c r="G167" s="10">
        <v>5</v>
      </c>
    </row>
    <row r="168" spans="1:7">
      <c r="A168" s="131" t="s">
        <v>2292</v>
      </c>
      <c r="B168" s="10" t="s">
        <v>517</v>
      </c>
      <c r="C168" s="135">
        <v>1603140133</v>
      </c>
      <c r="D168" s="10" t="s">
        <v>259</v>
      </c>
      <c r="E168" s="10" t="s">
        <v>2309</v>
      </c>
      <c r="F168" s="10">
        <v>5</v>
      </c>
      <c r="G168" s="10">
        <v>5</v>
      </c>
    </row>
    <row r="169" spans="1:7">
      <c r="A169" s="131" t="s">
        <v>2300</v>
      </c>
      <c r="B169" s="10" t="s">
        <v>517</v>
      </c>
      <c r="C169" s="135">
        <v>1603140134</v>
      </c>
      <c r="D169" s="10" t="s">
        <v>259</v>
      </c>
      <c r="E169" s="10" t="s">
        <v>2309</v>
      </c>
      <c r="F169" s="10">
        <v>5</v>
      </c>
      <c r="G169" s="10">
        <v>5</v>
      </c>
    </row>
    <row r="170" spans="1:7">
      <c r="A170" s="131" t="s">
        <v>2301</v>
      </c>
      <c r="B170" s="10" t="s">
        <v>517</v>
      </c>
      <c r="C170" s="135">
        <v>1603140136</v>
      </c>
      <c r="D170" s="10" t="s">
        <v>259</v>
      </c>
      <c r="E170" s="10" t="s">
        <v>2309</v>
      </c>
      <c r="F170" s="10">
        <v>5</v>
      </c>
      <c r="G170" s="10">
        <v>5</v>
      </c>
    </row>
    <row r="171" spans="1:7">
      <c r="A171" s="131" t="s">
        <v>516</v>
      </c>
      <c r="B171" s="10" t="s">
        <v>517</v>
      </c>
      <c r="C171" s="135">
        <v>1603140138</v>
      </c>
      <c r="D171" s="10" t="s">
        <v>259</v>
      </c>
      <c r="E171" s="10" t="s">
        <v>2309</v>
      </c>
      <c r="F171" s="10">
        <v>5</v>
      </c>
      <c r="G171" s="10">
        <v>5</v>
      </c>
    </row>
    <row r="172" spans="1:7">
      <c r="A172" s="131" t="s">
        <v>2302</v>
      </c>
      <c r="B172" s="10" t="s">
        <v>517</v>
      </c>
      <c r="C172" s="135">
        <v>1603140140</v>
      </c>
      <c r="D172" s="10" t="s">
        <v>259</v>
      </c>
      <c r="E172" s="10" t="s">
        <v>2309</v>
      </c>
      <c r="F172" s="10">
        <v>5</v>
      </c>
      <c r="G172" s="10">
        <v>5</v>
      </c>
    </row>
    <row r="173" spans="1:7">
      <c r="A173" s="131" t="s">
        <v>2304</v>
      </c>
      <c r="B173" s="10" t="s">
        <v>517</v>
      </c>
      <c r="C173" s="135">
        <v>1603140142</v>
      </c>
      <c r="D173" s="10" t="s">
        <v>259</v>
      </c>
      <c r="E173" s="10" t="s">
        <v>2309</v>
      </c>
      <c r="F173" s="10">
        <v>5</v>
      </c>
      <c r="G173" s="10">
        <v>5</v>
      </c>
    </row>
    <row r="174" spans="1:7">
      <c r="A174" s="131" t="s">
        <v>2293</v>
      </c>
      <c r="B174" s="10" t="s">
        <v>517</v>
      </c>
      <c r="C174" s="135">
        <v>1603140143</v>
      </c>
      <c r="D174" s="10" t="s">
        <v>259</v>
      </c>
      <c r="E174" s="10" t="s">
        <v>2309</v>
      </c>
      <c r="F174" s="10">
        <v>5</v>
      </c>
      <c r="G174" s="10">
        <v>5</v>
      </c>
    </row>
    <row r="175" spans="1:7">
      <c r="A175" s="131" t="s">
        <v>2294</v>
      </c>
      <c r="B175" s="10" t="s">
        <v>517</v>
      </c>
      <c r="C175" s="135">
        <v>1603140144</v>
      </c>
      <c r="D175" s="10" t="s">
        <v>259</v>
      </c>
      <c r="E175" s="10" t="s">
        <v>2309</v>
      </c>
      <c r="F175" s="10">
        <v>5</v>
      </c>
      <c r="G175" s="10">
        <v>5</v>
      </c>
    </row>
    <row r="176" spans="1:7">
      <c r="A176" s="131" t="s">
        <v>2305</v>
      </c>
      <c r="B176" s="10" t="s">
        <v>517</v>
      </c>
      <c r="C176" s="135">
        <v>1603140146</v>
      </c>
      <c r="D176" s="10" t="s">
        <v>259</v>
      </c>
      <c r="E176" s="10" t="s">
        <v>2309</v>
      </c>
      <c r="F176" s="10">
        <v>5</v>
      </c>
      <c r="G176" s="10">
        <v>5</v>
      </c>
    </row>
    <row r="177" spans="1:7">
      <c r="A177" s="131" t="s">
        <v>2306</v>
      </c>
      <c r="B177" s="10" t="s">
        <v>517</v>
      </c>
      <c r="C177" s="135">
        <v>1603140148</v>
      </c>
      <c r="D177" s="10" t="s">
        <v>259</v>
      </c>
      <c r="E177" s="10" t="s">
        <v>2309</v>
      </c>
      <c r="F177" s="10">
        <v>5</v>
      </c>
      <c r="G177" s="10">
        <v>5</v>
      </c>
    </row>
    <row r="178" spans="1:7">
      <c r="A178" s="131" t="s">
        <v>2295</v>
      </c>
      <c r="B178" s="10" t="s">
        <v>517</v>
      </c>
      <c r="C178" s="135">
        <v>1603140151</v>
      </c>
      <c r="D178" s="10" t="s">
        <v>259</v>
      </c>
      <c r="E178" s="10" t="s">
        <v>2309</v>
      </c>
      <c r="F178" s="10">
        <v>5</v>
      </c>
      <c r="G178" s="10">
        <v>5</v>
      </c>
    </row>
    <row r="184" spans="1:7" ht="20.399999999999999">
      <c r="A184" s="226" t="s">
        <v>2311</v>
      </c>
      <c r="B184" s="324"/>
      <c r="C184" s="324"/>
      <c r="D184" s="324"/>
      <c r="E184" s="324"/>
      <c r="F184" s="324"/>
      <c r="G184" s="324"/>
    </row>
    <row r="185" spans="1:7">
      <c r="A185" s="1" t="s">
        <v>0</v>
      </c>
      <c r="B185" s="1" t="s">
        <v>1</v>
      </c>
      <c r="C185" s="1" t="s">
        <v>2</v>
      </c>
      <c r="D185" s="1" t="s">
        <v>891</v>
      </c>
      <c r="E185" s="1" t="s">
        <v>892</v>
      </c>
      <c r="F185" s="1" t="s">
        <v>893</v>
      </c>
      <c r="G185" s="1" t="s">
        <v>894</v>
      </c>
    </row>
    <row r="186" spans="1:7">
      <c r="A186" s="136" t="s">
        <v>2312</v>
      </c>
      <c r="B186" s="10" t="s">
        <v>2334</v>
      </c>
      <c r="C186" s="10">
        <v>1603030103</v>
      </c>
      <c r="D186" s="10" t="s">
        <v>2336</v>
      </c>
      <c r="E186" s="10" t="s">
        <v>2338</v>
      </c>
      <c r="F186" s="10">
        <v>2.5</v>
      </c>
      <c r="G186" s="10">
        <v>2.5</v>
      </c>
    </row>
    <row r="187" spans="1:7">
      <c r="A187" s="136" t="s">
        <v>1536</v>
      </c>
      <c r="B187" s="10" t="s">
        <v>2334</v>
      </c>
      <c r="C187" s="10">
        <v>1603030104</v>
      </c>
      <c r="D187" s="10" t="s">
        <v>2336</v>
      </c>
      <c r="E187" s="10" t="s">
        <v>2338</v>
      </c>
      <c r="F187" s="10">
        <v>2.5</v>
      </c>
      <c r="G187" s="10">
        <v>2.5</v>
      </c>
    </row>
    <row r="188" spans="1:7">
      <c r="A188" s="136" t="s">
        <v>2313</v>
      </c>
      <c r="B188" s="10" t="s">
        <v>314</v>
      </c>
      <c r="C188" s="10">
        <v>1603030106</v>
      </c>
      <c r="D188" s="10" t="s">
        <v>1495</v>
      </c>
      <c r="E188" s="10" t="s">
        <v>2337</v>
      </c>
      <c r="F188" s="10">
        <v>2.5</v>
      </c>
      <c r="G188" s="10">
        <v>2.5</v>
      </c>
    </row>
    <row r="189" spans="1:7">
      <c r="A189" s="136" t="s">
        <v>495</v>
      </c>
      <c r="B189" s="10" t="s">
        <v>314</v>
      </c>
      <c r="C189" s="10">
        <v>1603030107</v>
      </c>
      <c r="D189" s="10" t="s">
        <v>1495</v>
      </c>
      <c r="E189" s="10" t="s">
        <v>2337</v>
      </c>
      <c r="F189" s="10">
        <v>2.5</v>
      </c>
      <c r="G189" s="10">
        <v>2.5</v>
      </c>
    </row>
    <row r="190" spans="1:7">
      <c r="A190" s="136" t="s">
        <v>2314</v>
      </c>
      <c r="B190" s="10" t="s">
        <v>314</v>
      </c>
      <c r="C190" s="10">
        <v>1603030112</v>
      </c>
      <c r="D190" s="10" t="s">
        <v>1495</v>
      </c>
      <c r="E190" s="10" t="s">
        <v>2337</v>
      </c>
      <c r="F190" s="10">
        <v>2.5</v>
      </c>
      <c r="G190" s="10">
        <v>2.5</v>
      </c>
    </row>
    <row r="191" spans="1:7">
      <c r="A191" s="136" t="s">
        <v>2327</v>
      </c>
      <c r="B191" s="10" t="s">
        <v>314</v>
      </c>
      <c r="C191" s="10">
        <v>1603030113</v>
      </c>
      <c r="D191" s="10" t="s">
        <v>1495</v>
      </c>
      <c r="E191" s="10" t="s">
        <v>2337</v>
      </c>
      <c r="F191" s="10">
        <v>2.5</v>
      </c>
      <c r="G191" s="10">
        <v>2.5</v>
      </c>
    </row>
    <row r="192" spans="1:7">
      <c r="A192" s="136" t="s">
        <v>1054</v>
      </c>
      <c r="B192" s="10" t="s">
        <v>314</v>
      </c>
      <c r="C192" s="10">
        <v>1603030114</v>
      </c>
      <c r="D192" s="10" t="s">
        <v>1495</v>
      </c>
      <c r="E192" s="10" t="s">
        <v>2337</v>
      </c>
      <c r="F192" s="10">
        <v>2.5</v>
      </c>
      <c r="G192" s="10">
        <v>2.5</v>
      </c>
    </row>
    <row r="193" spans="1:7">
      <c r="A193" s="136" t="s">
        <v>2315</v>
      </c>
      <c r="B193" s="10" t="s">
        <v>314</v>
      </c>
      <c r="C193" s="10">
        <v>1603030116</v>
      </c>
      <c r="D193" s="10" t="s">
        <v>1495</v>
      </c>
      <c r="E193" s="10" t="s">
        <v>2337</v>
      </c>
      <c r="F193" s="10">
        <v>2.5</v>
      </c>
      <c r="G193" s="10">
        <v>2.5</v>
      </c>
    </row>
    <row r="194" spans="1:7">
      <c r="A194" s="136" t="s">
        <v>2328</v>
      </c>
      <c r="B194" s="10" t="s">
        <v>314</v>
      </c>
      <c r="C194" s="10">
        <v>1603030118</v>
      </c>
      <c r="D194" s="10" t="s">
        <v>1495</v>
      </c>
      <c r="E194" s="10" t="s">
        <v>2337</v>
      </c>
      <c r="F194" s="10">
        <v>2.5</v>
      </c>
      <c r="G194" s="10">
        <v>2.5</v>
      </c>
    </row>
    <row r="195" spans="1:7">
      <c r="A195" s="136" t="s">
        <v>2329</v>
      </c>
      <c r="B195" s="10" t="s">
        <v>314</v>
      </c>
      <c r="C195" s="10">
        <v>1603030122</v>
      </c>
      <c r="D195" s="10" t="s">
        <v>1495</v>
      </c>
      <c r="E195" s="10" t="s">
        <v>2337</v>
      </c>
      <c r="F195" s="10">
        <v>2.5</v>
      </c>
      <c r="G195" s="10">
        <v>2.5</v>
      </c>
    </row>
    <row r="196" spans="1:7">
      <c r="A196" s="136" t="s">
        <v>1535</v>
      </c>
      <c r="B196" s="10" t="s">
        <v>314</v>
      </c>
      <c r="C196" s="10">
        <v>1603030123</v>
      </c>
      <c r="D196" s="10" t="s">
        <v>1495</v>
      </c>
      <c r="E196" s="10" t="s">
        <v>2337</v>
      </c>
      <c r="F196" s="10">
        <v>2.5</v>
      </c>
      <c r="G196" s="10">
        <v>2.5</v>
      </c>
    </row>
    <row r="197" spans="1:7">
      <c r="A197" s="136" t="s">
        <v>2316</v>
      </c>
      <c r="B197" s="10" t="s">
        <v>314</v>
      </c>
      <c r="C197" s="10">
        <v>1603030124</v>
      </c>
      <c r="D197" s="10" t="s">
        <v>1495</v>
      </c>
      <c r="E197" s="10" t="s">
        <v>2337</v>
      </c>
      <c r="F197" s="10">
        <v>2.5</v>
      </c>
      <c r="G197" s="10">
        <v>2.5</v>
      </c>
    </row>
    <row r="198" spans="1:7">
      <c r="A198" s="136" t="s">
        <v>1706</v>
      </c>
      <c r="B198" s="10" t="s">
        <v>314</v>
      </c>
      <c r="C198" s="10">
        <v>1603030125</v>
      </c>
      <c r="D198" s="10" t="s">
        <v>1495</v>
      </c>
      <c r="E198" s="10" t="s">
        <v>2337</v>
      </c>
      <c r="F198" s="10">
        <v>2.5</v>
      </c>
      <c r="G198" s="10">
        <v>2.5</v>
      </c>
    </row>
    <row r="199" spans="1:7">
      <c r="A199" s="136" t="s">
        <v>2330</v>
      </c>
      <c r="B199" s="10" t="s">
        <v>314</v>
      </c>
      <c r="C199" s="10">
        <v>1603030130</v>
      </c>
      <c r="D199" s="10" t="s">
        <v>1495</v>
      </c>
      <c r="E199" s="10" t="s">
        <v>2337</v>
      </c>
      <c r="F199" s="10">
        <v>2.5</v>
      </c>
      <c r="G199" s="10">
        <v>2.5</v>
      </c>
    </row>
    <row r="200" spans="1:7">
      <c r="A200" s="136" t="s">
        <v>2317</v>
      </c>
      <c r="B200" s="10" t="s">
        <v>314</v>
      </c>
      <c r="C200" s="10">
        <v>1603030134</v>
      </c>
      <c r="D200" s="10" t="s">
        <v>1495</v>
      </c>
      <c r="E200" s="10" t="s">
        <v>2337</v>
      </c>
      <c r="F200" s="10">
        <v>2.5</v>
      </c>
      <c r="G200" s="10">
        <v>2.5</v>
      </c>
    </row>
    <row r="201" spans="1:7">
      <c r="A201" s="136" t="s">
        <v>2331</v>
      </c>
      <c r="B201" s="10" t="s">
        <v>314</v>
      </c>
      <c r="C201" s="10">
        <v>1603030141</v>
      </c>
      <c r="D201" s="10" t="s">
        <v>1495</v>
      </c>
      <c r="E201" s="10" t="s">
        <v>2337</v>
      </c>
      <c r="F201" s="10">
        <v>2.5</v>
      </c>
      <c r="G201" s="10">
        <v>2.5</v>
      </c>
    </row>
    <row r="202" spans="1:7">
      <c r="A202" s="136" t="s">
        <v>313</v>
      </c>
      <c r="B202" s="10" t="s">
        <v>314</v>
      </c>
      <c r="C202" s="10">
        <v>1603030143</v>
      </c>
      <c r="D202" s="10" t="s">
        <v>1495</v>
      </c>
      <c r="E202" s="10" t="s">
        <v>2337</v>
      </c>
      <c r="F202" s="10">
        <v>2.5</v>
      </c>
      <c r="G202" s="10">
        <v>2.5</v>
      </c>
    </row>
    <row r="203" spans="1:7">
      <c r="A203" s="136" t="s">
        <v>2318</v>
      </c>
      <c r="B203" s="10" t="s">
        <v>314</v>
      </c>
      <c r="C203" s="10">
        <v>1603030147</v>
      </c>
      <c r="D203" s="10" t="s">
        <v>1495</v>
      </c>
      <c r="E203" s="10" t="s">
        <v>2337</v>
      </c>
      <c r="F203" s="10">
        <v>2.5</v>
      </c>
      <c r="G203" s="10">
        <v>2.5</v>
      </c>
    </row>
    <row r="204" spans="1:7">
      <c r="A204" s="136" t="s">
        <v>2332</v>
      </c>
      <c r="B204" s="10" t="s">
        <v>314</v>
      </c>
      <c r="C204" s="10">
        <v>1603030148</v>
      </c>
      <c r="D204" s="10" t="s">
        <v>1495</v>
      </c>
      <c r="E204" s="10" t="s">
        <v>2337</v>
      </c>
      <c r="F204" s="10">
        <v>2.5</v>
      </c>
      <c r="G204" s="10">
        <v>2.5</v>
      </c>
    </row>
    <row r="205" spans="1:7">
      <c r="A205" s="136" t="s">
        <v>2333</v>
      </c>
      <c r="B205" s="10" t="s">
        <v>314</v>
      </c>
      <c r="C205" s="10">
        <v>1603030151</v>
      </c>
      <c r="D205" s="10" t="s">
        <v>1495</v>
      </c>
      <c r="E205" s="10" t="s">
        <v>2337</v>
      </c>
      <c r="F205" s="10">
        <v>2.5</v>
      </c>
      <c r="G205" s="10">
        <v>2.5</v>
      </c>
    </row>
    <row r="206" spans="1:7">
      <c r="A206" s="136" t="s">
        <v>1566</v>
      </c>
      <c r="B206" s="10" t="s">
        <v>314</v>
      </c>
      <c r="C206" s="10">
        <v>1603030153</v>
      </c>
      <c r="D206" s="10" t="s">
        <v>1495</v>
      </c>
      <c r="E206" s="10" t="s">
        <v>2337</v>
      </c>
      <c r="F206" s="10">
        <v>2.5</v>
      </c>
      <c r="G206" s="10">
        <v>2.5</v>
      </c>
    </row>
    <row r="207" spans="1:7">
      <c r="A207" s="136" t="s">
        <v>2319</v>
      </c>
      <c r="B207" s="10" t="s">
        <v>314</v>
      </c>
      <c r="C207" s="10">
        <v>1603030154</v>
      </c>
      <c r="D207" s="10" t="s">
        <v>1495</v>
      </c>
      <c r="E207" s="10" t="s">
        <v>2337</v>
      </c>
      <c r="F207" s="10">
        <v>2.5</v>
      </c>
      <c r="G207" s="10">
        <v>2.5</v>
      </c>
    </row>
    <row r="208" spans="1:7">
      <c r="A208" s="136" t="s">
        <v>2320</v>
      </c>
      <c r="B208" s="10" t="s">
        <v>314</v>
      </c>
      <c r="C208" s="10">
        <v>1603030157</v>
      </c>
      <c r="D208" s="10" t="s">
        <v>1495</v>
      </c>
      <c r="E208" s="10" t="s">
        <v>2337</v>
      </c>
      <c r="F208" s="10">
        <v>2.5</v>
      </c>
      <c r="G208" s="10">
        <v>2.5</v>
      </c>
    </row>
    <row r="209" spans="1:7">
      <c r="A209" s="136" t="s">
        <v>2321</v>
      </c>
      <c r="B209" s="10" t="s">
        <v>314</v>
      </c>
      <c r="C209" s="10">
        <v>1603030158</v>
      </c>
      <c r="D209" s="10" t="s">
        <v>1495</v>
      </c>
      <c r="E209" s="10" t="s">
        <v>2337</v>
      </c>
      <c r="F209" s="10">
        <v>2.5</v>
      </c>
      <c r="G209" s="10">
        <v>2.5</v>
      </c>
    </row>
    <row r="210" spans="1:7">
      <c r="A210" s="136" t="s">
        <v>348</v>
      </c>
      <c r="B210" s="10" t="s">
        <v>314</v>
      </c>
      <c r="C210" s="10">
        <v>1603030159</v>
      </c>
      <c r="D210" s="10" t="s">
        <v>1495</v>
      </c>
      <c r="E210" s="10" t="s">
        <v>2337</v>
      </c>
      <c r="F210" s="10">
        <v>2.5</v>
      </c>
      <c r="G210" s="10">
        <v>2.5</v>
      </c>
    </row>
    <row r="211" spans="1:7">
      <c r="A211" s="136" t="s">
        <v>2322</v>
      </c>
      <c r="B211" s="10" t="s">
        <v>314</v>
      </c>
      <c r="C211" s="10">
        <v>1603030161</v>
      </c>
      <c r="D211" s="10" t="s">
        <v>1495</v>
      </c>
      <c r="E211" s="10" t="s">
        <v>2337</v>
      </c>
      <c r="F211" s="10">
        <v>2.5</v>
      </c>
      <c r="G211" s="10">
        <v>2.5</v>
      </c>
    </row>
    <row r="212" spans="1:7">
      <c r="A212" s="136" t="s">
        <v>2323</v>
      </c>
      <c r="B212" s="10" t="s">
        <v>314</v>
      </c>
      <c r="C212" s="10">
        <v>1603030162</v>
      </c>
      <c r="D212" s="10" t="s">
        <v>1495</v>
      </c>
      <c r="E212" s="10" t="s">
        <v>2337</v>
      </c>
      <c r="F212" s="10">
        <v>2.5</v>
      </c>
      <c r="G212" s="10">
        <v>2.5</v>
      </c>
    </row>
    <row r="213" spans="1:7">
      <c r="A213" s="137" t="s">
        <v>2324</v>
      </c>
      <c r="B213" s="10" t="s">
        <v>314</v>
      </c>
      <c r="C213" s="109">
        <v>1603030165</v>
      </c>
      <c r="D213" s="10" t="s">
        <v>1495</v>
      </c>
      <c r="E213" s="10" t="s">
        <v>2337</v>
      </c>
      <c r="F213" s="10">
        <v>2.5</v>
      </c>
      <c r="G213" s="10">
        <v>2.5</v>
      </c>
    </row>
    <row r="214" spans="1:7">
      <c r="A214" s="138" t="s">
        <v>2325</v>
      </c>
      <c r="B214" s="10" t="s">
        <v>2335</v>
      </c>
      <c r="C214" s="10">
        <v>1603030119</v>
      </c>
      <c r="D214" s="10" t="s">
        <v>1495</v>
      </c>
      <c r="E214" s="10" t="s">
        <v>2337</v>
      </c>
      <c r="F214" s="10">
        <v>2.5</v>
      </c>
      <c r="G214" s="10">
        <v>2.5</v>
      </c>
    </row>
    <row r="215" spans="1:7">
      <c r="A215" s="138" t="s">
        <v>2326</v>
      </c>
      <c r="B215" s="10" t="s">
        <v>314</v>
      </c>
      <c r="C215" s="10">
        <v>1603030128</v>
      </c>
      <c r="D215" s="10" t="s">
        <v>1495</v>
      </c>
      <c r="E215" s="10" t="s">
        <v>2337</v>
      </c>
      <c r="F215" s="10">
        <v>2.5</v>
      </c>
      <c r="G215" s="10">
        <v>2.5</v>
      </c>
    </row>
    <row r="221" spans="1:7" ht="20.399999999999999">
      <c r="A221" s="226" t="s">
        <v>2339</v>
      </c>
      <c r="B221" s="324"/>
      <c r="C221" s="324"/>
      <c r="D221" s="324"/>
      <c r="E221" s="324"/>
      <c r="F221" s="324"/>
      <c r="G221" s="324"/>
    </row>
    <row r="222" spans="1:7">
      <c r="A222" s="1" t="s">
        <v>0</v>
      </c>
      <c r="B222" s="1" t="s">
        <v>1</v>
      </c>
      <c r="C222" s="1" t="s">
        <v>2</v>
      </c>
      <c r="D222" s="1" t="s">
        <v>891</v>
      </c>
      <c r="E222" s="1" t="s">
        <v>892</v>
      </c>
      <c r="F222" s="1" t="s">
        <v>893</v>
      </c>
      <c r="G222" s="1" t="s">
        <v>894</v>
      </c>
    </row>
    <row r="223" spans="1:7">
      <c r="A223" s="20" t="s">
        <v>2340</v>
      </c>
      <c r="B223" s="10" t="s">
        <v>2351</v>
      </c>
      <c r="C223" s="140">
        <v>1603080239</v>
      </c>
      <c r="D223" s="87" t="s">
        <v>2353</v>
      </c>
      <c r="E223" s="10" t="s">
        <v>2355</v>
      </c>
      <c r="F223" s="10">
        <v>3</v>
      </c>
      <c r="G223" s="10">
        <v>3</v>
      </c>
    </row>
    <row r="224" spans="1:7">
      <c r="A224" s="34" t="s">
        <v>2347</v>
      </c>
      <c r="B224" s="10" t="s">
        <v>2352</v>
      </c>
      <c r="C224" s="140">
        <v>1603080214</v>
      </c>
      <c r="D224" s="87" t="s">
        <v>2353</v>
      </c>
      <c r="E224" s="10" t="s">
        <v>2355</v>
      </c>
      <c r="F224" s="10">
        <v>3</v>
      </c>
      <c r="G224" s="10">
        <v>3</v>
      </c>
    </row>
    <row r="225" spans="1:7">
      <c r="A225" s="34" t="s">
        <v>1221</v>
      </c>
      <c r="B225" s="10" t="s">
        <v>365</v>
      </c>
      <c r="C225" s="140">
        <v>1603080218</v>
      </c>
      <c r="D225" s="87" t="s">
        <v>1683</v>
      </c>
      <c r="E225" s="10" t="s">
        <v>2354</v>
      </c>
      <c r="F225" s="10">
        <v>3</v>
      </c>
      <c r="G225" s="10">
        <v>3</v>
      </c>
    </row>
    <row r="226" spans="1:7">
      <c r="A226" s="20" t="s">
        <v>2348</v>
      </c>
      <c r="B226" s="10" t="s">
        <v>365</v>
      </c>
      <c r="C226" s="140">
        <v>1603080215</v>
      </c>
      <c r="D226" s="87" t="s">
        <v>1683</v>
      </c>
      <c r="E226" s="10" t="s">
        <v>2354</v>
      </c>
      <c r="F226" s="10">
        <v>3</v>
      </c>
      <c r="G226" s="10">
        <v>3</v>
      </c>
    </row>
    <row r="227" spans="1:7">
      <c r="A227" s="20" t="s">
        <v>2341</v>
      </c>
      <c r="B227" s="10" t="s">
        <v>365</v>
      </c>
      <c r="C227" s="140">
        <v>1603080236</v>
      </c>
      <c r="D227" s="87" t="s">
        <v>1683</v>
      </c>
      <c r="E227" s="10" t="s">
        <v>2354</v>
      </c>
      <c r="F227" s="10">
        <v>3</v>
      </c>
      <c r="G227" s="10">
        <v>3</v>
      </c>
    </row>
    <row r="228" spans="1:7">
      <c r="A228" s="20" t="s">
        <v>2342</v>
      </c>
      <c r="B228" s="10" t="s">
        <v>365</v>
      </c>
      <c r="C228" s="141">
        <v>1603080234</v>
      </c>
      <c r="D228" s="87" t="s">
        <v>1683</v>
      </c>
      <c r="E228" s="10" t="s">
        <v>2354</v>
      </c>
      <c r="F228" s="10">
        <v>3</v>
      </c>
      <c r="G228" s="10">
        <v>3</v>
      </c>
    </row>
    <row r="229" spans="1:7">
      <c r="A229" s="20" t="s">
        <v>2343</v>
      </c>
      <c r="B229" s="10" t="s">
        <v>365</v>
      </c>
      <c r="C229" s="141">
        <v>1603080226</v>
      </c>
      <c r="D229" s="87" t="s">
        <v>1683</v>
      </c>
      <c r="E229" s="10" t="s">
        <v>2354</v>
      </c>
      <c r="F229" s="10">
        <v>3</v>
      </c>
      <c r="G229" s="10">
        <v>3</v>
      </c>
    </row>
    <row r="230" spans="1:7">
      <c r="A230" s="20" t="s">
        <v>2344</v>
      </c>
      <c r="B230" s="10" t="s">
        <v>365</v>
      </c>
      <c r="C230" s="141">
        <v>1603080210</v>
      </c>
      <c r="D230" s="87" t="s">
        <v>1683</v>
      </c>
      <c r="E230" s="10" t="s">
        <v>2354</v>
      </c>
      <c r="F230" s="10">
        <v>3</v>
      </c>
      <c r="G230" s="10">
        <v>3</v>
      </c>
    </row>
    <row r="231" spans="1:7">
      <c r="A231" s="20" t="s">
        <v>1194</v>
      </c>
      <c r="B231" s="10" t="s">
        <v>365</v>
      </c>
      <c r="C231" s="141">
        <v>1603080243</v>
      </c>
      <c r="D231" s="87" t="s">
        <v>1683</v>
      </c>
      <c r="E231" s="10" t="s">
        <v>2354</v>
      </c>
      <c r="F231" s="10">
        <v>3</v>
      </c>
      <c r="G231" s="10">
        <v>3</v>
      </c>
    </row>
    <row r="232" spans="1:7">
      <c r="A232" s="20" t="s">
        <v>2349</v>
      </c>
      <c r="B232" s="10" t="s">
        <v>365</v>
      </c>
      <c r="C232" s="141">
        <v>1603080247</v>
      </c>
      <c r="D232" s="87" t="s">
        <v>1683</v>
      </c>
      <c r="E232" s="10" t="s">
        <v>2354</v>
      </c>
      <c r="F232" s="10">
        <v>3</v>
      </c>
      <c r="G232" s="10">
        <v>3</v>
      </c>
    </row>
    <row r="233" spans="1:7">
      <c r="A233" s="20" t="s">
        <v>2345</v>
      </c>
      <c r="B233" s="10" t="s">
        <v>365</v>
      </c>
      <c r="C233" s="141">
        <v>1603080219</v>
      </c>
      <c r="D233" s="87" t="s">
        <v>1683</v>
      </c>
      <c r="E233" s="10" t="s">
        <v>2354</v>
      </c>
      <c r="F233" s="10">
        <v>3</v>
      </c>
      <c r="G233" s="10">
        <v>3</v>
      </c>
    </row>
    <row r="234" spans="1:7">
      <c r="A234" s="20" t="s">
        <v>2350</v>
      </c>
      <c r="B234" s="10" t="s">
        <v>365</v>
      </c>
      <c r="C234" s="141">
        <v>1603080231</v>
      </c>
      <c r="D234" s="87" t="s">
        <v>1683</v>
      </c>
      <c r="E234" s="10" t="s">
        <v>2354</v>
      </c>
      <c r="F234" s="10">
        <v>3</v>
      </c>
      <c r="G234" s="10">
        <v>3</v>
      </c>
    </row>
    <row r="235" spans="1:7">
      <c r="A235" s="20" t="s">
        <v>2346</v>
      </c>
      <c r="B235" s="10" t="s">
        <v>365</v>
      </c>
      <c r="C235" s="141">
        <v>1603080244</v>
      </c>
      <c r="D235" s="87" t="s">
        <v>1683</v>
      </c>
      <c r="E235" s="10" t="s">
        <v>2354</v>
      </c>
      <c r="F235" s="10">
        <v>3</v>
      </c>
      <c r="G235" s="10">
        <v>3</v>
      </c>
    </row>
    <row r="241" spans="1:7" ht="20.399999999999999">
      <c r="A241" s="226" t="s">
        <v>2356</v>
      </c>
      <c r="B241" s="324"/>
      <c r="C241" s="324"/>
      <c r="D241" s="324"/>
      <c r="E241" s="324"/>
      <c r="F241" s="324"/>
      <c r="G241" s="324"/>
    </row>
    <row r="242" spans="1:7">
      <c r="A242" s="1" t="s">
        <v>0</v>
      </c>
      <c r="B242" s="1" t="s">
        <v>1</v>
      </c>
      <c r="C242" s="1" t="s">
        <v>2</v>
      </c>
      <c r="D242" s="1" t="s">
        <v>891</v>
      </c>
      <c r="E242" s="1" t="s">
        <v>892</v>
      </c>
      <c r="F242" s="1" t="s">
        <v>893</v>
      </c>
      <c r="G242" s="1" t="s">
        <v>894</v>
      </c>
    </row>
    <row r="243" spans="1:7">
      <c r="A243" s="34" t="s">
        <v>2357</v>
      </c>
      <c r="B243" s="10" t="s">
        <v>2368</v>
      </c>
      <c r="C243" s="99" t="s">
        <v>2369</v>
      </c>
      <c r="D243" s="10" t="s">
        <v>2382</v>
      </c>
      <c r="E243" s="10" t="s">
        <v>2384</v>
      </c>
      <c r="F243" s="10">
        <v>4</v>
      </c>
      <c r="G243" s="10">
        <v>4</v>
      </c>
    </row>
    <row r="244" spans="1:7">
      <c r="A244" s="34" t="s">
        <v>2358</v>
      </c>
      <c r="B244" s="10" t="s">
        <v>2368</v>
      </c>
      <c r="C244" s="99" t="s">
        <v>2370</v>
      </c>
      <c r="D244" s="10" t="s">
        <v>2382</v>
      </c>
      <c r="E244" s="10" t="s">
        <v>2384</v>
      </c>
      <c r="F244" s="10">
        <v>4</v>
      </c>
      <c r="G244" s="10">
        <v>4</v>
      </c>
    </row>
    <row r="245" spans="1:7">
      <c r="A245" s="34" t="s">
        <v>2367</v>
      </c>
      <c r="B245" s="10" t="s">
        <v>458</v>
      </c>
      <c r="C245" s="99" t="s">
        <v>2371</v>
      </c>
      <c r="D245" s="10" t="s">
        <v>2308</v>
      </c>
      <c r="E245" s="10" t="s">
        <v>2383</v>
      </c>
      <c r="F245" s="10">
        <v>4</v>
      </c>
      <c r="G245" s="10">
        <v>4</v>
      </c>
    </row>
    <row r="246" spans="1:7">
      <c r="A246" s="34" t="s">
        <v>2359</v>
      </c>
      <c r="B246" s="10" t="s">
        <v>458</v>
      </c>
      <c r="C246" s="99" t="s">
        <v>2372</v>
      </c>
      <c r="D246" s="10" t="s">
        <v>2308</v>
      </c>
      <c r="E246" s="10" t="s">
        <v>2383</v>
      </c>
      <c r="F246" s="10">
        <v>4</v>
      </c>
      <c r="G246" s="10">
        <v>4</v>
      </c>
    </row>
    <row r="247" spans="1:7">
      <c r="A247" s="34" t="s">
        <v>2360</v>
      </c>
      <c r="B247" s="10" t="s">
        <v>458</v>
      </c>
      <c r="C247" s="99" t="s">
        <v>2373</v>
      </c>
      <c r="D247" s="10" t="s">
        <v>2308</v>
      </c>
      <c r="E247" s="10" t="s">
        <v>2383</v>
      </c>
      <c r="F247" s="10">
        <v>4</v>
      </c>
      <c r="G247" s="10">
        <v>4</v>
      </c>
    </row>
    <row r="248" spans="1:7">
      <c r="A248" s="34" t="s">
        <v>1057</v>
      </c>
      <c r="B248" s="10" t="s">
        <v>458</v>
      </c>
      <c r="C248" s="142" t="s">
        <v>2374</v>
      </c>
      <c r="D248" s="10" t="s">
        <v>2308</v>
      </c>
      <c r="E248" s="10" t="s">
        <v>2383</v>
      </c>
      <c r="F248" s="10">
        <v>4</v>
      </c>
      <c r="G248" s="10">
        <v>4</v>
      </c>
    </row>
    <row r="249" spans="1:7">
      <c r="A249" s="34" t="s">
        <v>1190</v>
      </c>
      <c r="B249" s="10" t="s">
        <v>458</v>
      </c>
      <c r="C249" s="142" t="s">
        <v>2375</v>
      </c>
      <c r="D249" s="10" t="s">
        <v>2308</v>
      </c>
      <c r="E249" s="10" t="s">
        <v>2383</v>
      </c>
      <c r="F249" s="10">
        <v>4</v>
      </c>
      <c r="G249" s="10">
        <v>4</v>
      </c>
    </row>
    <row r="250" spans="1:7">
      <c r="A250" s="34" t="s">
        <v>2361</v>
      </c>
      <c r="B250" s="10" t="s">
        <v>458</v>
      </c>
      <c r="C250" s="142" t="s">
        <v>2376</v>
      </c>
      <c r="D250" s="10" t="s">
        <v>2308</v>
      </c>
      <c r="E250" s="10" t="s">
        <v>2383</v>
      </c>
      <c r="F250" s="10">
        <v>4</v>
      </c>
      <c r="G250" s="10">
        <v>4</v>
      </c>
    </row>
    <row r="251" spans="1:7">
      <c r="A251" s="34" t="s">
        <v>2362</v>
      </c>
      <c r="B251" s="10" t="s">
        <v>458</v>
      </c>
      <c r="C251" s="142" t="s">
        <v>2377</v>
      </c>
      <c r="D251" s="10" t="s">
        <v>2308</v>
      </c>
      <c r="E251" s="10" t="s">
        <v>2383</v>
      </c>
      <c r="F251" s="10">
        <v>4</v>
      </c>
      <c r="G251" s="10">
        <v>4</v>
      </c>
    </row>
    <row r="252" spans="1:7">
      <c r="A252" s="34" t="s">
        <v>2363</v>
      </c>
      <c r="B252" s="10" t="s">
        <v>458</v>
      </c>
      <c r="C252" s="142" t="s">
        <v>2378</v>
      </c>
      <c r="D252" s="10" t="s">
        <v>2308</v>
      </c>
      <c r="E252" s="10" t="s">
        <v>2383</v>
      </c>
      <c r="F252" s="10">
        <v>4</v>
      </c>
      <c r="G252" s="10">
        <v>4</v>
      </c>
    </row>
    <row r="253" spans="1:7">
      <c r="A253" s="34" t="s">
        <v>2364</v>
      </c>
      <c r="B253" s="10" t="s">
        <v>458</v>
      </c>
      <c r="C253" s="142" t="s">
        <v>2379</v>
      </c>
      <c r="D253" s="10" t="s">
        <v>2308</v>
      </c>
      <c r="E253" s="10" t="s">
        <v>2383</v>
      </c>
      <c r="F253" s="10">
        <v>4</v>
      </c>
      <c r="G253" s="10">
        <v>4</v>
      </c>
    </row>
    <row r="254" spans="1:7">
      <c r="A254" s="34" t="s">
        <v>2365</v>
      </c>
      <c r="B254" s="10" t="s">
        <v>458</v>
      </c>
      <c r="C254" s="142" t="s">
        <v>2380</v>
      </c>
      <c r="D254" s="10" t="s">
        <v>2308</v>
      </c>
      <c r="E254" s="10" t="s">
        <v>2383</v>
      </c>
      <c r="F254" s="10">
        <v>4</v>
      </c>
      <c r="G254" s="10">
        <v>4</v>
      </c>
    </row>
    <row r="255" spans="1:7">
      <c r="A255" s="34" t="s">
        <v>2366</v>
      </c>
      <c r="B255" s="10" t="s">
        <v>458</v>
      </c>
      <c r="C255" s="142" t="s">
        <v>2381</v>
      </c>
      <c r="D255" s="10" t="s">
        <v>2308</v>
      </c>
      <c r="E255" s="10" t="s">
        <v>2383</v>
      </c>
      <c r="F255" s="10">
        <v>4</v>
      </c>
      <c r="G255" s="10">
        <v>4</v>
      </c>
    </row>
    <row r="261" spans="1:7" ht="20.399999999999999">
      <c r="A261" s="226" t="s">
        <v>2385</v>
      </c>
      <c r="B261" s="324"/>
      <c r="C261" s="324"/>
      <c r="D261" s="324"/>
      <c r="E261" s="324"/>
      <c r="F261" s="324"/>
      <c r="G261" s="324"/>
    </row>
    <row r="262" spans="1:7">
      <c r="A262" s="1" t="s">
        <v>0</v>
      </c>
      <c r="B262" s="1" t="s">
        <v>1</v>
      </c>
      <c r="C262" s="1" t="s">
        <v>2</v>
      </c>
      <c r="D262" s="1" t="s">
        <v>891</v>
      </c>
      <c r="E262" s="1" t="s">
        <v>892</v>
      </c>
      <c r="F262" s="1" t="s">
        <v>893</v>
      </c>
      <c r="G262" s="1" t="s">
        <v>894</v>
      </c>
    </row>
    <row r="263" spans="1:7">
      <c r="A263" s="127" t="s">
        <v>1508</v>
      </c>
      <c r="B263" s="10" t="s">
        <v>2404</v>
      </c>
      <c r="C263" s="36">
        <v>1603090156</v>
      </c>
      <c r="D263" s="10" t="s">
        <v>2413</v>
      </c>
      <c r="E263" s="10" t="s">
        <v>2415</v>
      </c>
      <c r="F263" s="10">
        <v>2</v>
      </c>
      <c r="G263" s="10">
        <v>2</v>
      </c>
    </row>
    <row r="264" spans="1:7">
      <c r="A264" s="127" t="s">
        <v>2386</v>
      </c>
      <c r="B264" s="10" t="s">
        <v>2405</v>
      </c>
      <c r="C264" s="36">
        <v>1603090104</v>
      </c>
      <c r="D264" s="10" t="s">
        <v>2413</v>
      </c>
      <c r="E264" s="10" t="s">
        <v>2415</v>
      </c>
      <c r="F264" s="10">
        <v>2</v>
      </c>
      <c r="G264" s="10">
        <v>2</v>
      </c>
    </row>
    <row r="265" spans="1:7">
      <c r="A265" s="127" t="s">
        <v>2387</v>
      </c>
      <c r="B265" s="10" t="s">
        <v>270</v>
      </c>
      <c r="C265" s="36">
        <v>1603090152</v>
      </c>
      <c r="D265" s="10" t="s">
        <v>2412</v>
      </c>
      <c r="E265" s="10" t="s">
        <v>2414</v>
      </c>
      <c r="F265" s="10">
        <v>2</v>
      </c>
      <c r="G265" s="10">
        <v>2</v>
      </c>
    </row>
    <row r="266" spans="1:7">
      <c r="A266" s="127" t="s">
        <v>1001</v>
      </c>
      <c r="B266" s="10" t="s">
        <v>270</v>
      </c>
      <c r="C266" s="36">
        <v>1603090144</v>
      </c>
      <c r="D266" s="10" t="s">
        <v>2412</v>
      </c>
      <c r="E266" s="10" t="s">
        <v>2414</v>
      </c>
      <c r="F266" s="10">
        <v>2</v>
      </c>
      <c r="G266" s="10">
        <v>2</v>
      </c>
    </row>
    <row r="267" spans="1:7">
      <c r="A267" s="127" t="s">
        <v>1557</v>
      </c>
      <c r="B267" s="10" t="s">
        <v>270</v>
      </c>
      <c r="C267" s="36">
        <v>1603090121</v>
      </c>
      <c r="D267" s="10" t="s">
        <v>2412</v>
      </c>
      <c r="E267" s="10" t="s">
        <v>2414</v>
      </c>
      <c r="F267" s="10">
        <v>2</v>
      </c>
      <c r="G267" s="10">
        <v>2</v>
      </c>
    </row>
    <row r="268" spans="1:7">
      <c r="A268" s="127" t="s">
        <v>2388</v>
      </c>
      <c r="B268" s="10" t="s">
        <v>270</v>
      </c>
      <c r="C268" s="36">
        <v>1603090110</v>
      </c>
      <c r="D268" s="10" t="s">
        <v>2412</v>
      </c>
      <c r="E268" s="10" t="s">
        <v>2414</v>
      </c>
      <c r="F268" s="10">
        <v>2</v>
      </c>
      <c r="G268" s="10">
        <v>2</v>
      </c>
    </row>
    <row r="269" spans="1:7">
      <c r="A269" s="127" t="s">
        <v>2389</v>
      </c>
      <c r="B269" s="10" t="s">
        <v>270</v>
      </c>
      <c r="C269" s="36">
        <v>1603090141</v>
      </c>
      <c r="D269" s="10" t="s">
        <v>2412</v>
      </c>
      <c r="E269" s="10" t="s">
        <v>2414</v>
      </c>
      <c r="F269" s="10">
        <v>2</v>
      </c>
      <c r="G269" s="10">
        <v>2</v>
      </c>
    </row>
    <row r="270" spans="1:7">
      <c r="A270" s="127" t="s">
        <v>2390</v>
      </c>
      <c r="B270" s="10" t="s">
        <v>270</v>
      </c>
      <c r="C270" s="36">
        <v>1603090154</v>
      </c>
      <c r="D270" s="10" t="s">
        <v>2412</v>
      </c>
      <c r="E270" s="10" t="s">
        <v>2414</v>
      </c>
      <c r="F270" s="10">
        <v>2</v>
      </c>
      <c r="G270" s="10">
        <v>2</v>
      </c>
    </row>
    <row r="271" spans="1:7">
      <c r="A271" s="127" t="s">
        <v>2391</v>
      </c>
      <c r="B271" s="10" t="s">
        <v>270</v>
      </c>
      <c r="C271" s="36">
        <v>1603090146</v>
      </c>
      <c r="D271" s="10" t="s">
        <v>2412</v>
      </c>
      <c r="E271" s="10" t="s">
        <v>2414</v>
      </c>
      <c r="F271" s="10">
        <v>2</v>
      </c>
      <c r="G271" s="10">
        <v>2</v>
      </c>
    </row>
    <row r="272" spans="1:7">
      <c r="A272" s="127" t="s">
        <v>2406</v>
      </c>
      <c r="B272" s="10" t="s">
        <v>270</v>
      </c>
      <c r="C272" s="36">
        <v>1603090153</v>
      </c>
      <c r="D272" s="10" t="s">
        <v>2412</v>
      </c>
      <c r="E272" s="10" t="s">
        <v>2414</v>
      </c>
      <c r="F272" s="10">
        <v>2</v>
      </c>
      <c r="G272" s="10">
        <v>2</v>
      </c>
    </row>
    <row r="273" spans="1:7">
      <c r="A273" s="127" t="s">
        <v>1197</v>
      </c>
      <c r="B273" s="10" t="s">
        <v>270</v>
      </c>
      <c r="C273" s="36">
        <v>1603090102</v>
      </c>
      <c r="D273" s="10" t="s">
        <v>2412</v>
      </c>
      <c r="E273" s="10" t="s">
        <v>2414</v>
      </c>
      <c r="F273" s="10">
        <v>2</v>
      </c>
      <c r="G273" s="10">
        <v>2</v>
      </c>
    </row>
    <row r="274" spans="1:7">
      <c r="A274" s="127" t="s">
        <v>2407</v>
      </c>
      <c r="B274" s="10" t="s">
        <v>270</v>
      </c>
      <c r="C274" s="36">
        <v>1603090149</v>
      </c>
      <c r="D274" s="10" t="s">
        <v>2412</v>
      </c>
      <c r="E274" s="10" t="s">
        <v>2414</v>
      </c>
      <c r="F274" s="10">
        <v>2</v>
      </c>
      <c r="G274" s="10">
        <v>2</v>
      </c>
    </row>
    <row r="275" spans="1:7">
      <c r="A275" s="127" t="s">
        <v>2392</v>
      </c>
      <c r="B275" s="10" t="s">
        <v>270</v>
      </c>
      <c r="C275" s="36">
        <v>1603090108</v>
      </c>
      <c r="D275" s="10" t="s">
        <v>2412</v>
      </c>
      <c r="E275" s="10" t="s">
        <v>2414</v>
      </c>
      <c r="F275" s="10">
        <v>2</v>
      </c>
      <c r="G275" s="10">
        <v>2</v>
      </c>
    </row>
    <row r="276" spans="1:7">
      <c r="A276" s="127" t="s">
        <v>2393</v>
      </c>
      <c r="B276" s="10" t="s">
        <v>270</v>
      </c>
      <c r="C276" s="36">
        <v>1603090148</v>
      </c>
      <c r="D276" s="10" t="s">
        <v>2412</v>
      </c>
      <c r="E276" s="10" t="s">
        <v>2414</v>
      </c>
      <c r="F276" s="10">
        <v>2</v>
      </c>
      <c r="G276" s="10">
        <v>2</v>
      </c>
    </row>
    <row r="277" spans="1:7">
      <c r="A277" s="127" t="s">
        <v>473</v>
      </c>
      <c r="B277" s="10" t="s">
        <v>270</v>
      </c>
      <c r="C277" s="36">
        <v>1603090119</v>
      </c>
      <c r="D277" s="10" t="s">
        <v>2412</v>
      </c>
      <c r="E277" s="10" t="s">
        <v>2414</v>
      </c>
      <c r="F277" s="10">
        <v>2</v>
      </c>
      <c r="G277" s="10">
        <v>2</v>
      </c>
    </row>
    <row r="278" spans="1:7">
      <c r="A278" s="127" t="s">
        <v>1186</v>
      </c>
      <c r="B278" s="10" t="s">
        <v>270</v>
      </c>
      <c r="C278" s="36">
        <v>1603090147</v>
      </c>
      <c r="D278" s="10" t="s">
        <v>2412</v>
      </c>
      <c r="E278" s="10" t="s">
        <v>2414</v>
      </c>
      <c r="F278" s="10">
        <v>2</v>
      </c>
      <c r="G278" s="10">
        <v>2</v>
      </c>
    </row>
    <row r="279" spans="1:7">
      <c r="A279" s="127" t="s">
        <v>2394</v>
      </c>
      <c r="B279" s="10" t="s">
        <v>270</v>
      </c>
      <c r="C279" s="36">
        <v>1603090140</v>
      </c>
      <c r="D279" s="10" t="s">
        <v>2412</v>
      </c>
      <c r="E279" s="10" t="s">
        <v>2414</v>
      </c>
      <c r="F279" s="10">
        <v>2</v>
      </c>
      <c r="G279" s="10">
        <v>2</v>
      </c>
    </row>
    <row r="280" spans="1:7">
      <c r="A280" s="127" t="s">
        <v>2408</v>
      </c>
      <c r="B280" s="10" t="s">
        <v>270</v>
      </c>
      <c r="C280" s="36">
        <v>1603090120</v>
      </c>
      <c r="D280" s="10" t="s">
        <v>2412</v>
      </c>
      <c r="E280" s="10" t="s">
        <v>2414</v>
      </c>
      <c r="F280" s="10">
        <v>2</v>
      </c>
      <c r="G280" s="10">
        <v>2</v>
      </c>
    </row>
    <row r="281" spans="1:7">
      <c r="A281" s="127" t="s">
        <v>2395</v>
      </c>
      <c r="B281" s="10" t="s">
        <v>270</v>
      </c>
      <c r="C281" s="36">
        <v>1603090109</v>
      </c>
      <c r="D281" s="10" t="s">
        <v>2412</v>
      </c>
      <c r="E281" s="10" t="s">
        <v>2414</v>
      </c>
      <c r="F281" s="10">
        <v>2</v>
      </c>
      <c r="G281" s="10">
        <v>2</v>
      </c>
    </row>
    <row r="282" spans="1:7">
      <c r="A282" s="127" t="s">
        <v>1014</v>
      </c>
      <c r="B282" s="10" t="s">
        <v>270</v>
      </c>
      <c r="C282" s="36">
        <v>1603090125</v>
      </c>
      <c r="D282" s="10" t="s">
        <v>2412</v>
      </c>
      <c r="E282" s="10" t="s">
        <v>2414</v>
      </c>
      <c r="F282" s="10">
        <v>2</v>
      </c>
      <c r="G282" s="10">
        <v>2</v>
      </c>
    </row>
    <row r="283" spans="1:7">
      <c r="A283" s="127" t="s">
        <v>2396</v>
      </c>
      <c r="B283" s="10" t="s">
        <v>270</v>
      </c>
      <c r="C283" s="36">
        <v>1603090103</v>
      </c>
      <c r="D283" s="10" t="s">
        <v>2412</v>
      </c>
      <c r="E283" s="10" t="s">
        <v>2414</v>
      </c>
      <c r="F283" s="10">
        <v>2</v>
      </c>
      <c r="G283" s="10">
        <v>2</v>
      </c>
    </row>
    <row r="284" spans="1:7">
      <c r="A284" s="127" t="s">
        <v>2397</v>
      </c>
      <c r="B284" s="10" t="s">
        <v>270</v>
      </c>
      <c r="C284" s="36">
        <v>1603090131</v>
      </c>
      <c r="D284" s="10" t="s">
        <v>2412</v>
      </c>
      <c r="E284" s="10" t="s">
        <v>2414</v>
      </c>
      <c r="F284" s="10">
        <v>2</v>
      </c>
      <c r="G284" s="10">
        <v>2</v>
      </c>
    </row>
    <row r="285" spans="1:7">
      <c r="A285" s="127" t="s">
        <v>2409</v>
      </c>
      <c r="B285" s="10" t="s">
        <v>270</v>
      </c>
      <c r="C285" s="36">
        <v>1603090113</v>
      </c>
      <c r="D285" s="10" t="s">
        <v>2412</v>
      </c>
      <c r="E285" s="10" t="s">
        <v>2414</v>
      </c>
      <c r="F285" s="10">
        <v>2</v>
      </c>
      <c r="G285" s="10">
        <v>2</v>
      </c>
    </row>
    <row r="286" spans="1:7">
      <c r="A286" s="127" t="s">
        <v>2410</v>
      </c>
      <c r="B286" s="10" t="s">
        <v>270</v>
      </c>
      <c r="C286" s="36">
        <v>1603090106</v>
      </c>
      <c r="D286" s="10" t="s">
        <v>2412</v>
      </c>
      <c r="E286" s="10" t="s">
        <v>2414</v>
      </c>
      <c r="F286" s="10">
        <v>2</v>
      </c>
      <c r="G286" s="10">
        <v>2</v>
      </c>
    </row>
    <row r="287" spans="1:7">
      <c r="A287" s="127" t="s">
        <v>2398</v>
      </c>
      <c r="B287" s="10" t="s">
        <v>270</v>
      </c>
      <c r="C287" s="36">
        <v>1603090128</v>
      </c>
      <c r="D287" s="10" t="s">
        <v>2412</v>
      </c>
      <c r="E287" s="10" t="s">
        <v>2414</v>
      </c>
      <c r="F287" s="10">
        <v>2</v>
      </c>
      <c r="G287" s="10">
        <v>2</v>
      </c>
    </row>
    <row r="288" spans="1:7">
      <c r="A288" s="127" t="s">
        <v>2399</v>
      </c>
      <c r="B288" s="10" t="s">
        <v>270</v>
      </c>
      <c r="C288" s="36">
        <v>1603090130</v>
      </c>
      <c r="D288" s="10" t="s">
        <v>2412</v>
      </c>
      <c r="E288" s="10" t="s">
        <v>2414</v>
      </c>
      <c r="F288" s="10">
        <v>2</v>
      </c>
      <c r="G288" s="10">
        <v>2</v>
      </c>
    </row>
    <row r="289" spans="1:7">
      <c r="A289" s="127" t="s">
        <v>2400</v>
      </c>
      <c r="B289" s="10" t="s">
        <v>270</v>
      </c>
      <c r="C289" s="36">
        <v>1603090136</v>
      </c>
      <c r="D289" s="10" t="s">
        <v>2412</v>
      </c>
      <c r="E289" s="10" t="s">
        <v>2414</v>
      </c>
      <c r="F289" s="10">
        <v>2</v>
      </c>
      <c r="G289" s="10">
        <v>2</v>
      </c>
    </row>
    <row r="290" spans="1:7">
      <c r="A290" s="127" t="s">
        <v>2401</v>
      </c>
      <c r="B290" s="10" t="s">
        <v>270</v>
      </c>
      <c r="C290" s="36">
        <v>1603090129</v>
      </c>
      <c r="D290" s="10" t="s">
        <v>2412</v>
      </c>
      <c r="E290" s="10" t="s">
        <v>2414</v>
      </c>
      <c r="F290" s="10">
        <v>2</v>
      </c>
      <c r="G290" s="10">
        <v>2</v>
      </c>
    </row>
    <row r="291" spans="1:7">
      <c r="A291" s="127" t="s">
        <v>2402</v>
      </c>
      <c r="B291" s="10" t="s">
        <v>270</v>
      </c>
      <c r="C291" s="36">
        <v>1603090105</v>
      </c>
      <c r="D291" s="10" t="s">
        <v>2412</v>
      </c>
      <c r="E291" s="10" t="s">
        <v>2414</v>
      </c>
      <c r="F291" s="10">
        <v>2</v>
      </c>
      <c r="G291" s="10">
        <v>2</v>
      </c>
    </row>
    <row r="292" spans="1:7">
      <c r="A292" s="127" t="s">
        <v>2411</v>
      </c>
      <c r="B292" s="10" t="s">
        <v>270</v>
      </c>
      <c r="C292" s="36">
        <v>1603090137</v>
      </c>
      <c r="D292" s="10" t="s">
        <v>2412</v>
      </c>
      <c r="E292" s="10" t="s">
        <v>2414</v>
      </c>
      <c r="F292" s="10">
        <v>2</v>
      </c>
      <c r="G292" s="10">
        <v>2</v>
      </c>
    </row>
    <row r="293" spans="1:7">
      <c r="A293" s="127" t="s">
        <v>2403</v>
      </c>
      <c r="B293" s="10" t="s">
        <v>270</v>
      </c>
      <c r="C293" s="36">
        <v>1603090111</v>
      </c>
      <c r="D293" s="10" t="s">
        <v>2412</v>
      </c>
      <c r="E293" s="10" t="s">
        <v>2414</v>
      </c>
      <c r="F293" s="10">
        <v>2</v>
      </c>
      <c r="G293" s="10">
        <v>2</v>
      </c>
    </row>
    <row r="299" spans="1:7" ht="20.399999999999999">
      <c r="A299" s="226" t="s">
        <v>2416</v>
      </c>
      <c r="B299" s="324"/>
      <c r="C299" s="324"/>
      <c r="D299" s="324"/>
      <c r="E299" s="324"/>
      <c r="F299" s="324"/>
      <c r="G299" s="324"/>
    </row>
    <row r="300" spans="1:7">
      <c r="A300" s="1" t="s">
        <v>0</v>
      </c>
      <c r="B300" s="1" t="s">
        <v>1</v>
      </c>
      <c r="C300" s="1" t="s">
        <v>2</v>
      </c>
      <c r="D300" s="1" t="s">
        <v>891</v>
      </c>
      <c r="E300" s="1" t="s">
        <v>892</v>
      </c>
      <c r="F300" s="1" t="s">
        <v>893</v>
      </c>
      <c r="G300" s="1" t="s">
        <v>894</v>
      </c>
    </row>
    <row r="301" spans="1:7">
      <c r="A301" s="143" t="s">
        <v>2417</v>
      </c>
      <c r="B301" s="10" t="s">
        <v>2427</v>
      </c>
      <c r="C301" s="143">
        <v>1603030119</v>
      </c>
      <c r="D301" s="143" t="s">
        <v>2247</v>
      </c>
      <c r="E301" s="10" t="s">
        <v>2431</v>
      </c>
      <c r="F301" s="10">
        <v>4</v>
      </c>
      <c r="G301" s="10">
        <v>4</v>
      </c>
    </row>
    <row r="302" spans="1:7">
      <c r="A302" s="143" t="s">
        <v>1843</v>
      </c>
      <c r="B302" s="10" t="s">
        <v>2428</v>
      </c>
      <c r="C302" s="143">
        <v>1603050120</v>
      </c>
      <c r="D302" s="143" t="s">
        <v>2247</v>
      </c>
      <c r="E302" s="10" t="s">
        <v>2431</v>
      </c>
      <c r="F302" s="10">
        <v>4</v>
      </c>
      <c r="G302" s="10">
        <v>4</v>
      </c>
    </row>
    <row r="303" spans="1:7">
      <c r="A303" s="143" t="s">
        <v>2418</v>
      </c>
      <c r="B303" s="10" t="s">
        <v>555</v>
      </c>
      <c r="C303" s="143">
        <v>1603140132</v>
      </c>
      <c r="D303" s="143" t="s">
        <v>259</v>
      </c>
      <c r="E303" s="10" t="s">
        <v>2430</v>
      </c>
      <c r="F303" s="10">
        <v>4</v>
      </c>
      <c r="G303" s="10">
        <v>4</v>
      </c>
    </row>
    <row r="304" spans="1:7">
      <c r="A304" s="143" t="s">
        <v>864</v>
      </c>
      <c r="B304" s="10" t="s">
        <v>555</v>
      </c>
      <c r="C304" s="143">
        <v>1603010225</v>
      </c>
      <c r="D304" s="143" t="s">
        <v>259</v>
      </c>
      <c r="E304" s="10" t="s">
        <v>2430</v>
      </c>
      <c r="F304" s="10">
        <v>4</v>
      </c>
      <c r="G304" s="10">
        <v>4</v>
      </c>
    </row>
    <row r="305" spans="1:7">
      <c r="A305" s="143" t="s">
        <v>2419</v>
      </c>
      <c r="B305" s="10" t="s">
        <v>555</v>
      </c>
      <c r="C305" s="143">
        <v>1603080138</v>
      </c>
      <c r="D305" s="143" t="s">
        <v>259</v>
      </c>
      <c r="E305" s="10" t="s">
        <v>2430</v>
      </c>
      <c r="F305" s="10">
        <v>4</v>
      </c>
      <c r="G305" s="10">
        <v>4</v>
      </c>
    </row>
    <row r="306" spans="1:7">
      <c r="A306" s="143" t="s">
        <v>1016</v>
      </c>
      <c r="B306" s="10" t="s">
        <v>555</v>
      </c>
      <c r="C306" s="143">
        <v>1603080139</v>
      </c>
      <c r="D306" s="143" t="s">
        <v>259</v>
      </c>
      <c r="E306" s="10" t="s">
        <v>2430</v>
      </c>
      <c r="F306" s="10">
        <v>4</v>
      </c>
      <c r="G306" s="10">
        <v>4</v>
      </c>
    </row>
    <row r="307" spans="1:7">
      <c r="A307" s="143" t="s">
        <v>2420</v>
      </c>
      <c r="B307" s="10" t="s">
        <v>555</v>
      </c>
      <c r="C307" s="143">
        <v>1603030137</v>
      </c>
      <c r="D307" s="143" t="s">
        <v>259</v>
      </c>
      <c r="E307" s="10" t="s">
        <v>2430</v>
      </c>
      <c r="F307" s="10">
        <v>4</v>
      </c>
      <c r="G307" s="10">
        <v>4</v>
      </c>
    </row>
    <row r="308" spans="1:7">
      <c r="A308" s="143" t="s">
        <v>498</v>
      </c>
      <c r="B308" s="10" t="s">
        <v>555</v>
      </c>
      <c r="C308" s="53">
        <v>1603010209</v>
      </c>
      <c r="D308" s="143" t="s">
        <v>259</v>
      </c>
      <c r="E308" s="10" t="s">
        <v>2430</v>
      </c>
      <c r="F308" s="10">
        <v>4</v>
      </c>
      <c r="G308" s="10">
        <v>4</v>
      </c>
    </row>
    <row r="309" spans="1:7">
      <c r="A309" s="143" t="s">
        <v>2421</v>
      </c>
      <c r="B309" s="10" t="s">
        <v>555</v>
      </c>
      <c r="C309" s="53">
        <v>1603080129</v>
      </c>
      <c r="D309" s="143" t="s">
        <v>259</v>
      </c>
      <c r="E309" s="10" t="s">
        <v>2430</v>
      </c>
      <c r="F309" s="10">
        <v>4</v>
      </c>
      <c r="G309" s="10">
        <v>4</v>
      </c>
    </row>
    <row r="310" spans="1:7">
      <c r="A310" s="143" t="s">
        <v>2422</v>
      </c>
      <c r="B310" s="10" t="s">
        <v>555</v>
      </c>
      <c r="C310" s="53">
        <v>1603010250</v>
      </c>
      <c r="D310" s="143" t="s">
        <v>259</v>
      </c>
      <c r="E310" s="10" t="s">
        <v>2430</v>
      </c>
      <c r="F310" s="10">
        <v>4</v>
      </c>
      <c r="G310" s="10">
        <v>4</v>
      </c>
    </row>
    <row r="311" spans="1:7">
      <c r="A311" s="143" t="s">
        <v>1845</v>
      </c>
      <c r="B311" s="10" t="s">
        <v>555</v>
      </c>
      <c r="C311" s="53">
        <v>1603010239</v>
      </c>
      <c r="D311" s="143" t="s">
        <v>259</v>
      </c>
      <c r="E311" s="10" t="s">
        <v>2430</v>
      </c>
      <c r="F311" s="10">
        <v>4</v>
      </c>
      <c r="G311" s="10">
        <v>4</v>
      </c>
    </row>
    <row r="312" spans="1:7">
      <c r="A312" s="143" t="s">
        <v>2423</v>
      </c>
      <c r="B312" s="10" t="s">
        <v>555</v>
      </c>
      <c r="C312" s="53">
        <v>1603080229</v>
      </c>
      <c r="D312" s="143" t="s">
        <v>259</v>
      </c>
      <c r="E312" s="10" t="s">
        <v>2430</v>
      </c>
      <c r="F312" s="10">
        <v>4</v>
      </c>
      <c r="G312" s="10">
        <v>4</v>
      </c>
    </row>
    <row r="313" spans="1:7">
      <c r="A313" s="143" t="s">
        <v>313</v>
      </c>
      <c r="B313" s="10" t="s">
        <v>555</v>
      </c>
      <c r="C313" s="53">
        <v>1603030143</v>
      </c>
      <c r="D313" s="143" t="s">
        <v>259</v>
      </c>
      <c r="E313" s="10" t="s">
        <v>2430</v>
      </c>
      <c r="F313" s="10">
        <v>4</v>
      </c>
      <c r="G313" s="10">
        <v>4</v>
      </c>
    </row>
    <row r="314" spans="1:7">
      <c r="A314" s="143" t="s">
        <v>815</v>
      </c>
      <c r="B314" s="10" t="s">
        <v>2429</v>
      </c>
      <c r="C314" s="53">
        <v>1603010232</v>
      </c>
      <c r="D314" s="143" t="s">
        <v>259</v>
      </c>
      <c r="E314" s="10" t="s">
        <v>2430</v>
      </c>
      <c r="F314" s="10">
        <v>4</v>
      </c>
      <c r="G314" s="10">
        <v>4</v>
      </c>
    </row>
    <row r="315" spans="1:7">
      <c r="A315" s="143" t="s">
        <v>2424</v>
      </c>
      <c r="B315" s="10" t="s">
        <v>555</v>
      </c>
      <c r="C315" s="53">
        <v>1603080246</v>
      </c>
      <c r="D315" s="143" t="s">
        <v>259</v>
      </c>
      <c r="E315" s="10" t="s">
        <v>2430</v>
      </c>
      <c r="F315" s="10">
        <v>4</v>
      </c>
      <c r="G315" s="10">
        <v>4</v>
      </c>
    </row>
    <row r="316" spans="1:7">
      <c r="A316" s="143" t="s">
        <v>2425</v>
      </c>
      <c r="B316" s="10" t="s">
        <v>555</v>
      </c>
      <c r="C316" s="143">
        <v>1603050102</v>
      </c>
      <c r="D316" s="143" t="s">
        <v>259</v>
      </c>
      <c r="E316" s="10" t="s">
        <v>2430</v>
      </c>
      <c r="F316" s="10">
        <v>4</v>
      </c>
      <c r="G316" s="10">
        <v>4</v>
      </c>
    </row>
    <row r="317" spans="1:7">
      <c r="A317" s="143" t="s">
        <v>2426</v>
      </c>
      <c r="B317" s="10" t="s">
        <v>555</v>
      </c>
      <c r="C317" s="53">
        <v>1603080228</v>
      </c>
      <c r="D317" s="143" t="s">
        <v>259</v>
      </c>
      <c r="E317" s="10" t="s">
        <v>2430</v>
      </c>
      <c r="F317" s="10">
        <v>4</v>
      </c>
      <c r="G317" s="10">
        <v>4</v>
      </c>
    </row>
    <row r="323" spans="1:7" ht="20.399999999999999">
      <c r="A323" s="226" t="s">
        <v>2432</v>
      </c>
      <c r="B323" s="324"/>
      <c r="C323" s="324"/>
      <c r="D323" s="324"/>
      <c r="E323" s="324"/>
      <c r="F323" s="324"/>
      <c r="G323" s="324"/>
    </row>
    <row r="324" spans="1:7">
      <c r="A324" s="1" t="s">
        <v>0</v>
      </c>
      <c r="B324" s="1" t="s">
        <v>1</v>
      </c>
      <c r="C324" s="1" t="s">
        <v>2</v>
      </c>
      <c r="D324" s="1" t="s">
        <v>891</v>
      </c>
      <c r="E324" s="1" t="s">
        <v>892</v>
      </c>
      <c r="F324" s="1" t="s">
        <v>893</v>
      </c>
      <c r="G324" s="1" t="s">
        <v>894</v>
      </c>
    </row>
    <row r="325" spans="1:7">
      <c r="A325" s="143" t="s">
        <v>2433</v>
      </c>
      <c r="B325" s="10" t="s">
        <v>2451</v>
      </c>
      <c r="C325" s="143">
        <v>1603010222</v>
      </c>
      <c r="D325" s="143" t="s">
        <v>2247</v>
      </c>
      <c r="E325" s="10" t="s">
        <v>2455</v>
      </c>
      <c r="F325" s="10">
        <v>2</v>
      </c>
      <c r="G325" s="10">
        <v>2</v>
      </c>
    </row>
    <row r="326" spans="1:7">
      <c r="A326" s="143" t="s">
        <v>2434</v>
      </c>
      <c r="B326" s="10" t="s">
        <v>2452</v>
      </c>
      <c r="C326" s="143">
        <v>1603010201</v>
      </c>
      <c r="D326" s="143" t="s">
        <v>2247</v>
      </c>
      <c r="E326" s="10" t="s">
        <v>2455</v>
      </c>
      <c r="F326" s="10">
        <v>2</v>
      </c>
      <c r="G326" s="10">
        <v>2</v>
      </c>
    </row>
    <row r="327" spans="1:7">
      <c r="A327" s="143" t="s">
        <v>2435</v>
      </c>
      <c r="B327" s="10" t="s">
        <v>305</v>
      </c>
      <c r="C327" s="143">
        <v>1603010249</v>
      </c>
      <c r="D327" s="143" t="s">
        <v>259</v>
      </c>
      <c r="E327" s="10" t="s">
        <v>10</v>
      </c>
      <c r="F327" s="10">
        <v>2</v>
      </c>
      <c r="G327" s="10">
        <v>2</v>
      </c>
    </row>
    <row r="328" spans="1:7">
      <c r="A328" s="143" t="s">
        <v>2436</v>
      </c>
      <c r="B328" s="10" t="s">
        <v>305</v>
      </c>
      <c r="C328" s="143">
        <v>1603010237</v>
      </c>
      <c r="D328" s="143" t="s">
        <v>259</v>
      </c>
      <c r="E328" s="10" t="s">
        <v>10</v>
      </c>
      <c r="F328" s="10">
        <v>2</v>
      </c>
      <c r="G328" s="10">
        <v>2</v>
      </c>
    </row>
    <row r="329" spans="1:7">
      <c r="A329" s="143" t="s">
        <v>1013</v>
      </c>
      <c r="B329" s="10" t="s">
        <v>305</v>
      </c>
      <c r="C329" s="143">
        <v>1603010210</v>
      </c>
      <c r="D329" s="143" t="s">
        <v>259</v>
      </c>
      <c r="E329" s="10" t="s">
        <v>10</v>
      </c>
      <c r="F329" s="10">
        <v>2</v>
      </c>
      <c r="G329" s="10">
        <v>2</v>
      </c>
    </row>
    <row r="330" spans="1:7">
      <c r="A330" s="143" t="s">
        <v>1053</v>
      </c>
      <c r="B330" s="10" t="s">
        <v>305</v>
      </c>
      <c r="C330" s="143">
        <v>1603010202</v>
      </c>
      <c r="D330" s="143" t="s">
        <v>259</v>
      </c>
      <c r="E330" s="10" t="s">
        <v>10</v>
      </c>
      <c r="F330" s="10">
        <v>2</v>
      </c>
      <c r="G330" s="10">
        <v>2</v>
      </c>
    </row>
    <row r="331" spans="1:7">
      <c r="A331" s="143" t="s">
        <v>855</v>
      </c>
      <c r="B331" s="10" t="s">
        <v>305</v>
      </c>
      <c r="C331" s="143">
        <v>1603010226</v>
      </c>
      <c r="D331" s="143" t="s">
        <v>259</v>
      </c>
      <c r="E331" s="10" t="s">
        <v>10</v>
      </c>
      <c r="F331" s="10">
        <v>2</v>
      </c>
      <c r="G331" s="10">
        <v>2</v>
      </c>
    </row>
    <row r="332" spans="1:7">
      <c r="A332" s="143" t="s">
        <v>2437</v>
      </c>
      <c r="B332" s="10" t="s">
        <v>305</v>
      </c>
      <c r="C332" s="143">
        <v>1603010241</v>
      </c>
      <c r="D332" s="143" t="s">
        <v>259</v>
      </c>
      <c r="E332" s="10" t="s">
        <v>10</v>
      </c>
      <c r="F332" s="10">
        <v>2</v>
      </c>
      <c r="G332" s="10">
        <v>2</v>
      </c>
    </row>
    <row r="333" spans="1:7">
      <c r="A333" s="143" t="s">
        <v>2438</v>
      </c>
      <c r="B333" s="10" t="s">
        <v>305</v>
      </c>
      <c r="C333" s="2">
        <v>1603010205</v>
      </c>
      <c r="D333" s="143" t="s">
        <v>259</v>
      </c>
      <c r="E333" s="10" t="s">
        <v>10</v>
      </c>
      <c r="F333" s="10">
        <v>2</v>
      </c>
      <c r="G333" s="10">
        <v>2</v>
      </c>
    </row>
    <row r="334" spans="1:7">
      <c r="A334" s="143" t="s">
        <v>2439</v>
      </c>
      <c r="B334" s="10" t="s">
        <v>305</v>
      </c>
      <c r="C334" s="2">
        <v>1603010212</v>
      </c>
      <c r="D334" s="143" t="s">
        <v>259</v>
      </c>
      <c r="E334" s="10" t="s">
        <v>10</v>
      </c>
      <c r="F334" s="10">
        <v>2</v>
      </c>
      <c r="G334" s="10">
        <v>2</v>
      </c>
    </row>
    <row r="335" spans="1:7">
      <c r="A335" s="143" t="s">
        <v>2440</v>
      </c>
      <c r="B335" s="10" t="s">
        <v>305</v>
      </c>
      <c r="C335" s="2">
        <v>1603010235</v>
      </c>
      <c r="D335" s="143" t="s">
        <v>259</v>
      </c>
      <c r="E335" s="10" t="s">
        <v>10</v>
      </c>
      <c r="F335" s="10">
        <v>2</v>
      </c>
      <c r="G335" s="10">
        <v>2</v>
      </c>
    </row>
    <row r="336" spans="1:7">
      <c r="A336" s="143" t="s">
        <v>2441</v>
      </c>
      <c r="B336" s="10" t="s">
        <v>305</v>
      </c>
      <c r="C336" s="2">
        <v>1603010246</v>
      </c>
      <c r="D336" s="143" t="s">
        <v>259</v>
      </c>
      <c r="E336" s="10" t="s">
        <v>10</v>
      </c>
      <c r="F336" s="10">
        <v>2</v>
      </c>
      <c r="G336" s="10">
        <v>2</v>
      </c>
    </row>
    <row r="337" spans="1:7">
      <c r="A337" s="143" t="s">
        <v>2442</v>
      </c>
      <c r="B337" s="10" t="s">
        <v>305</v>
      </c>
      <c r="C337" s="2">
        <v>1603010208</v>
      </c>
      <c r="D337" s="143" t="s">
        <v>259</v>
      </c>
      <c r="E337" s="10" t="s">
        <v>10</v>
      </c>
      <c r="F337" s="10">
        <v>2</v>
      </c>
      <c r="G337" s="10">
        <v>2</v>
      </c>
    </row>
    <row r="338" spans="1:7">
      <c r="A338" s="143" t="s">
        <v>2443</v>
      </c>
      <c r="B338" s="10" t="s">
        <v>305</v>
      </c>
      <c r="C338" s="2">
        <v>1603010213</v>
      </c>
      <c r="D338" s="143" t="s">
        <v>259</v>
      </c>
      <c r="E338" s="10" t="s">
        <v>10</v>
      </c>
      <c r="F338" s="10">
        <v>2</v>
      </c>
      <c r="G338" s="10">
        <v>2</v>
      </c>
    </row>
    <row r="339" spans="1:7">
      <c r="A339" s="143" t="s">
        <v>2444</v>
      </c>
      <c r="B339" s="10" t="s">
        <v>305</v>
      </c>
      <c r="C339" s="2">
        <v>1603010203</v>
      </c>
      <c r="D339" s="143" t="s">
        <v>259</v>
      </c>
      <c r="E339" s="10" t="s">
        <v>10</v>
      </c>
      <c r="F339" s="10">
        <v>2</v>
      </c>
      <c r="G339" s="10">
        <v>2</v>
      </c>
    </row>
    <row r="340" spans="1:7">
      <c r="A340" s="143" t="s">
        <v>2445</v>
      </c>
      <c r="B340" s="10" t="s">
        <v>305</v>
      </c>
      <c r="C340" s="2">
        <v>1603010244</v>
      </c>
      <c r="D340" s="143" t="s">
        <v>259</v>
      </c>
      <c r="E340" s="10" t="s">
        <v>10</v>
      </c>
      <c r="F340" s="10">
        <v>2</v>
      </c>
      <c r="G340" s="10">
        <v>2</v>
      </c>
    </row>
    <row r="341" spans="1:7">
      <c r="A341" s="143" t="s">
        <v>2446</v>
      </c>
      <c r="B341" s="10" t="s">
        <v>305</v>
      </c>
      <c r="C341" s="2">
        <v>1603010223</v>
      </c>
      <c r="D341" s="143" t="s">
        <v>259</v>
      </c>
      <c r="E341" s="10" t="s">
        <v>10</v>
      </c>
      <c r="F341" s="10">
        <v>2</v>
      </c>
      <c r="G341" s="10">
        <v>2</v>
      </c>
    </row>
    <row r="342" spans="1:7">
      <c r="A342" s="2" t="s">
        <v>1195</v>
      </c>
      <c r="B342" s="10" t="s">
        <v>2453</v>
      </c>
      <c r="C342" s="2">
        <v>1603090142</v>
      </c>
      <c r="D342" s="143" t="s">
        <v>259</v>
      </c>
      <c r="E342" s="10" t="s">
        <v>10</v>
      </c>
      <c r="F342" s="10">
        <v>2</v>
      </c>
      <c r="G342" s="10">
        <v>2</v>
      </c>
    </row>
    <row r="343" spans="1:7">
      <c r="A343" s="143" t="s">
        <v>2447</v>
      </c>
      <c r="B343" s="10" t="s">
        <v>305</v>
      </c>
      <c r="C343" s="143">
        <v>1603010207</v>
      </c>
      <c r="D343" s="143" t="s">
        <v>259</v>
      </c>
      <c r="E343" s="10" t="s">
        <v>10</v>
      </c>
      <c r="F343" s="10">
        <v>2</v>
      </c>
      <c r="G343" s="10">
        <v>2</v>
      </c>
    </row>
    <row r="344" spans="1:7">
      <c r="A344" s="143" t="s">
        <v>2448</v>
      </c>
      <c r="B344" s="10" t="s">
        <v>305</v>
      </c>
      <c r="C344" s="2">
        <v>1603010229</v>
      </c>
      <c r="D344" s="143" t="s">
        <v>259</v>
      </c>
      <c r="E344" s="10" t="s">
        <v>10</v>
      </c>
      <c r="F344" s="10">
        <v>2</v>
      </c>
      <c r="G344" s="10">
        <v>2</v>
      </c>
    </row>
    <row r="345" spans="1:7">
      <c r="A345" s="2" t="s">
        <v>2449</v>
      </c>
      <c r="B345" s="10" t="s">
        <v>305</v>
      </c>
      <c r="C345" s="2">
        <v>1603010218</v>
      </c>
      <c r="D345" s="143" t="s">
        <v>259</v>
      </c>
      <c r="E345" s="10" t="s">
        <v>10</v>
      </c>
      <c r="F345" s="10">
        <v>2</v>
      </c>
      <c r="G345" s="10">
        <v>2</v>
      </c>
    </row>
    <row r="346" spans="1:7">
      <c r="A346" s="2" t="s">
        <v>2450</v>
      </c>
      <c r="B346" s="10" t="s">
        <v>305</v>
      </c>
      <c r="C346" s="2">
        <v>1603010245</v>
      </c>
      <c r="D346" s="143" t="s">
        <v>259</v>
      </c>
      <c r="E346" s="10" t="s">
        <v>10</v>
      </c>
      <c r="F346" s="10">
        <v>2</v>
      </c>
      <c r="G346" s="10">
        <v>2</v>
      </c>
    </row>
    <row r="347" spans="1:7">
      <c r="A347" s="2" t="s">
        <v>2303</v>
      </c>
      <c r="B347" s="10" t="s">
        <v>2454</v>
      </c>
      <c r="C347" s="2">
        <v>1603140142</v>
      </c>
      <c r="D347" s="143" t="s">
        <v>259</v>
      </c>
      <c r="E347" s="10" t="s">
        <v>10</v>
      </c>
      <c r="F347" s="10">
        <v>2</v>
      </c>
      <c r="G347" s="10">
        <v>2</v>
      </c>
    </row>
    <row r="352" spans="1:7" ht="20.399999999999999">
      <c r="A352" s="226" t="s">
        <v>2456</v>
      </c>
      <c r="B352" s="324"/>
      <c r="C352" s="324"/>
      <c r="D352" s="324"/>
      <c r="E352" s="324"/>
      <c r="F352" s="324"/>
      <c r="G352" s="324"/>
    </row>
    <row r="353" spans="1:7">
      <c r="A353" s="1" t="s">
        <v>0</v>
      </c>
      <c r="B353" s="1" t="s">
        <v>1</v>
      </c>
      <c r="C353" s="1" t="s">
        <v>2</v>
      </c>
      <c r="D353" s="1" t="s">
        <v>891</v>
      </c>
      <c r="E353" s="1" t="s">
        <v>892</v>
      </c>
      <c r="F353" s="1" t="s">
        <v>893</v>
      </c>
      <c r="G353" s="1" t="s">
        <v>894</v>
      </c>
    </row>
    <row r="354" spans="1:7">
      <c r="A354" s="34" t="s">
        <v>2457</v>
      </c>
      <c r="B354" s="10" t="s">
        <v>2474</v>
      </c>
      <c r="C354" s="99" t="s">
        <v>2475</v>
      </c>
      <c r="D354" s="87" t="s">
        <v>2493</v>
      </c>
      <c r="E354" s="10" t="s">
        <v>2495</v>
      </c>
      <c r="F354" s="10">
        <v>3.5</v>
      </c>
      <c r="G354" s="10">
        <v>3.5</v>
      </c>
    </row>
    <row r="355" spans="1:7">
      <c r="A355" s="34" t="s">
        <v>2458</v>
      </c>
      <c r="B355" s="10" t="s">
        <v>2474</v>
      </c>
      <c r="C355" s="99" t="s">
        <v>2476</v>
      </c>
      <c r="D355" s="87" t="s">
        <v>2493</v>
      </c>
      <c r="E355" s="10" t="s">
        <v>2495</v>
      </c>
      <c r="F355" s="10">
        <v>3.5</v>
      </c>
      <c r="G355" s="10">
        <v>3.5</v>
      </c>
    </row>
    <row r="356" spans="1:7">
      <c r="A356" s="34" t="s">
        <v>2459</v>
      </c>
      <c r="B356" s="10" t="s">
        <v>309</v>
      </c>
      <c r="C356" s="99" t="s">
        <v>2477</v>
      </c>
      <c r="D356" s="87" t="s">
        <v>259</v>
      </c>
      <c r="E356" s="10" t="s">
        <v>2494</v>
      </c>
      <c r="F356" s="10">
        <v>3.5</v>
      </c>
      <c r="G356" s="10">
        <v>3.5</v>
      </c>
    </row>
    <row r="357" spans="1:7">
      <c r="A357" s="34" t="s">
        <v>2460</v>
      </c>
      <c r="B357" s="10" t="s">
        <v>309</v>
      </c>
      <c r="C357" s="99" t="s">
        <v>2478</v>
      </c>
      <c r="D357" s="87" t="s">
        <v>259</v>
      </c>
      <c r="E357" s="10" t="s">
        <v>2494</v>
      </c>
      <c r="F357" s="10">
        <v>3.5</v>
      </c>
      <c r="G357" s="10">
        <v>3.5</v>
      </c>
    </row>
    <row r="358" spans="1:7">
      <c r="A358" s="34" t="s">
        <v>2468</v>
      </c>
      <c r="B358" s="10" t="s">
        <v>309</v>
      </c>
      <c r="C358" s="99" t="s">
        <v>2479</v>
      </c>
      <c r="D358" s="87" t="s">
        <v>259</v>
      </c>
      <c r="E358" s="10" t="s">
        <v>2494</v>
      </c>
      <c r="F358" s="10">
        <v>3.5</v>
      </c>
      <c r="G358" s="10">
        <v>3.5</v>
      </c>
    </row>
    <row r="359" spans="1:7">
      <c r="A359" s="34" t="s">
        <v>2461</v>
      </c>
      <c r="B359" s="10" t="s">
        <v>309</v>
      </c>
      <c r="C359" s="142" t="s">
        <v>2480</v>
      </c>
      <c r="D359" s="87" t="s">
        <v>259</v>
      </c>
      <c r="E359" s="10" t="s">
        <v>2494</v>
      </c>
      <c r="F359" s="10">
        <v>3.5</v>
      </c>
      <c r="G359" s="10">
        <v>3.5</v>
      </c>
    </row>
    <row r="360" spans="1:7">
      <c r="A360" s="34" t="s">
        <v>2462</v>
      </c>
      <c r="B360" s="10" t="s">
        <v>309</v>
      </c>
      <c r="C360" s="142" t="s">
        <v>2481</v>
      </c>
      <c r="D360" s="87" t="s">
        <v>259</v>
      </c>
      <c r="E360" s="10" t="s">
        <v>2494</v>
      </c>
      <c r="F360" s="10">
        <v>3.5</v>
      </c>
      <c r="G360" s="10">
        <v>3.5</v>
      </c>
    </row>
    <row r="361" spans="1:7">
      <c r="A361" s="34" t="s">
        <v>2463</v>
      </c>
      <c r="B361" s="10" t="s">
        <v>309</v>
      </c>
      <c r="C361" s="142" t="s">
        <v>2482</v>
      </c>
      <c r="D361" s="87" t="s">
        <v>259</v>
      </c>
      <c r="E361" s="10" t="s">
        <v>2494</v>
      </c>
      <c r="F361" s="10">
        <v>3.5</v>
      </c>
      <c r="G361" s="10">
        <v>3.5</v>
      </c>
    </row>
    <row r="362" spans="1:7">
      <c r="A362" s="34" t="s">
        <v>2464</v>
      </c>
      <c r="B362" s="10" t="s">
        <v>309</v>
      </c>
      <c r="C362" s="142" t="s">
        <v>2483</v>
      </c>
      <c r="D362" s="87" t="s">
        <v>259</v>
      </c>
      <c r="E362" s="10" t="s">
        <v>2494</v>
      </c>
      <c r="F362" s="10">
        <v>3.5</v>
      </c>
      <c r="G362" s="10">
        <v>3.5</v>
      </c>
    </row>
    <row r="363" spans="1:7">
      <c r="A363" s="34" t="s">
        <v>2469</v>
      </c>
      <c r="B363" s="10" t="s">
        <v>309</v>
      </c>
      <c r="C363" s="142" t="s">
        <v>2484</v>
      </c>
      <c r="D363" s="87" t="s">
        <v>259</v>
      </c>
      <c r="E363" s="10" t="s">
        <v>2494</v>
      </c>
      <c r="F363" s="10">
        <v>3.5</v>
      </c>
      <c r="G363" s="10">
        <v>3.5</v>
      </c>
    </row>
    <row r="364" spans="1:7">
      <c r="A364" s="34" t="s">
        <v>2465</v>
      </c>
      <c r="B364" s="10" t="s">
        <v>309</v>
      </c>
      <c r="C364" s="142" t="s">
        <v>2485</v>
      </c>
      <c r="D364" s="87" t="s">
        <v>259</v>
      </c>
      <c r="E364" s="10" t="s">
        <v>2494</v>
      </c>
      <c r="F364" s="10">
        <v>3.5</v>
      </c>
      <c r="G364" s="10">
        <v>3.5</v>
      </c>
    </row>
    <row r="365" spans="1:7">
      <c r="A365" s="34" t="s">
        <v>2470</v>
      </c>
      <c r="B365" s="10" t="s">
        <v>309</v>
      </c>
      <c r="C365" s="142" t="s">
        <v>2486</v>
      </c>
      <c r="D365" s="87" t="s">
        <v>259</v>
      </c>
      <c r="E365" s="10" t="s">
        <v>2494</v>
      </c>
      <c r="F365" s="10">
        <v>3.5</v>
      </c>
      <c r="G365" s="10">
        <v>3.5</v>
      </c>
    </row>
    <row r="366" spans="1:7">
      <c r="A366" s="34" t="s">
        <v>2471</v>
      </c>
      <c r="B366" s="10" t="s">
        <v>309</v>
      </c>
      <c r="C366" s="142" t="s">
        <v>2487</v>
      </c>
      <c r="D366" s="87" t="s">
        <v>259</v>
      </c>
      <c r="E366" s="10" t="s">
        <v>2494</v>
      </c>
      <c r="F366" s="10">
        <v>3.5</v>
      </c>
      <c r="G366" s="10">
        <v>3.5</v>
      </c>
    </row>
    <row r="367" spans="1:7">
      <c r="A367" s="34" t="s">
        <v>2466</v>
      </c>
      <c r="B367" s="10" t="s">
        <v>309</v>
      </c>
      <c r="C367" s="142" t="s">
        <v>2488</v>
      </c>
      <c r="D367" s="87" t="s">
        <v>259</v>
      </c>
      <c r="E367" s="10" t="s">
        <v>2494</v>
      </c>
      <c r="F367" s="10">
        <v>3.5</v>
      </c>
      <c r="G367" s="10">
        <v>3.5</v>
      </c>
    </row>
    <row r="368" spans="1:7">
      <c r="A368" s="34" t="s">
        <v>2472</v>
      </c>
      <c r="B368" s="10" t="s">
        <v>309</v>
      </c>
      <c r="C368" s="142" t="s">
        <v>2489</v>
      </c>
      <c r="D368" s="87" t="s">
        <v>259</v>
      </c>
      <c r="E368" s="10" t="s">
        <v>2494</v>
      </c>
      <c r="F368" s="10">
        <v>3.5</v>
      </c>
      <c r="G368" s="10">
        <v>3.5</v>
      </c>
    </row>
    <row r="369" spans="1:7">
      <c r="A369" s="34" t="s">
        <v>2473</v>
      </c>
      <c r="B369" s="10" t="s">
        <v>2405</v>
      </c>
      <c r="C369" s="142" t="s">
        <v>2490</v>
      </c>
      <c r="D369" s="87" t="s">
        <v>259</v>
      </c>
      <c r="E369" s="10" t="s">
        <v>2494</v>
      </c>
      <c r="F369" s="10">
        <v>3.5</v>
      </c>
      <c r="G369" s="10">
        <v>3.5</v>
      </c>
    </row>
    <row r="370" spans="1:7">
      <c r="A370" s="34" t="s">
        <v>2467</v>
      </c>
      <c r="B370" s="10" t="s">
        <v>2492</v>
      </c>
      <c r="C370" s="142" t="s">
        <v>2491</v>
      </c>
      <c r="D370" s="87" t="s">
        <v>259</v>
      </c>
      <c r="E370" s="10" t="s">
        <v>2494</v>
      </c>
      <c r="F370" s="10">
        <v>3.5</v>
      </c>
      <c r="G370" s="10">
        <v>3.5</v>
      </c>
    </row>
    <row r="376" spans="1:7" ht="20.399999999999999">
      <c r="A376" s="226" t="s">
        <v>2496</v>
      </c>
      <c r="B376" s="324"/>
      <c r="C376" s="324"/>
      <c r="D376" s="324"/>
      <c r="E376" s="324"/>
      <c r="F376" s="324"/>
      <c r="G376" s="324"/>
    </row>
    <row r="377" spans="1:7">
      <c r="A377" s="1" t="s">
        <v>0</v>
      </c>
      <c r="B377" s="1" t="s">
        <v>1</v>
      </c>
      <c r="C377" s="1" t="s">
        <v>2</v>
      </c>
      <c r="D377" s="1" t="s">
        <v>891</v>
      </c>
      <c r="E377" s="1" t="s">
        <v>892</v>
      </c>
      <c r="F377" s="1" t="s">
        <v>893</v>
      </c>
      <c r="G377" s="1" t="s">
        <v>894</v>
      </c>
    </row>
    <row r="378" spans="1:7">
      <c r="A378" s="10" t="s">
        <v>2497</v>
      </c>
      <c r="B378" s="10" t="s">
        <v>2522</v>
      </c>
      <c r="C378" s="10">
        <v>1603100101</v>
      </c>
      <c r="D378" s="10" t="s">
        <v>2532</v>
      </c>
      <c r="E378" s="10" t="s">
        <v>2534</v>
      </c>
      <c r="F378" s="10">
        <v>1.5</v>
      </c>
      <c r="G378" s="10">
        <v>1.5</v>
      </c>
    </row>
    <row r="379" spans="1:7">
      <c r="A379" s="10" t="s">
        <v>2498</v>
      </c>
      <c r="B379" s="10" t="s">
        <v>2522</v>
      </c>
      <c r="C379" s="10">
        <v>1603100102</v>
      </c>
      <c r="D379" s="10" t="s">
        <v>2532</v>
      </c>
      <c r="E379" s="10" t="s">
        <v>2534</v>
      </c>
      <c r="F379" s="10">
        <v>1.5</v>
      </c>
      <c r="G379" s="10">
        <v>1.5</v>
      </c>
    </row>
    <row r="380" spans="1:7">
      <c r="A380" s="10" t="s">
        <v>1025</v>
      </c>
      <c r="B380" s="10" t="s">
        <v>292</v>
      </c>
      <c r="C380" s="10">
        <v>1603100106</v>
      </c>
      <c r="D380" s="10" t="s">
        <v>329</v>
      </c>
      <c r="E380" s="10" t="s">
        <v>2533</v>
      </c>
      <c r="F380" s="10">
        <v>1.5</v>
      </c>
      <c r="G380" s="10">
        <v>1.5</v>
      </c>
    </row>
    <row r="381" spans="1:7">
      <c r="A381" s="10" t="s">
        <v>2499</v>
      </c>
      <c r="B381" s="10" t="s">
        <v>292</v>
      </c>
      <c r="C381" s="10">
        <v>1603100108</v>
      </c>
      <c r="D381" s="10" t="s">
        <v>329</v>
      </c>
      <c r="E381" s="10" t="s">
        <v>2533</v>
      </c>
      <c r="F381" s="10">
        <v>1.5</v>
      </c>
      <c r="G381" s="10">
        <v>1.5</v>
      </c>
    </row>
    <row r="382" spans="1:7">
      <c r="A382" s="10" t="s">
        <v>2500</v>
      </c>
      <c r="B382" s="10" t="s">
        <v>292</v>
      </c>
      <c r="C382" s="10">
        <v>1603100112</v>
      </c>
      <c r="D382" s="10" t="s">
        <v>329</v>
      </c>
      <c r="E382" s="10" t="s">
        <v>2533</v>
      </c>
      <c r="F382" s="10">
        <v>1.5</v>
      </c>
      <c r="G382" s="10">
        <v>1.5</v>
      </c>
    </row>
    <row r="383" spans="1:7">
      <c r="A383" s="10" t="s">
        <v>2501</v>
      </c>
      <c r="B383" s="10" t="s">
        <v>292</v>
      </c>
      <c r="C383" s="10">
        <v>1603100113</v>
      </c>
      <c r="D383" s="10" t="s">
        <v>329</v>
      </c>
      <c r="E383" s="10" t="s">
        <v>2533</v>
      </c>
      <c r="F383" s="10">
        <v>1.5</v>
      </c>
      <c r="G383" s="10">
        <v>1.5</v>
      </c>
    </row>
    <row r="384" spans="1:7">
      <c r="A384" s="10" t="s">
        <v>2502</v>
      </c>
      <c r="B384" s="10" t="s">
        <v>292</v>
      </c>
      <c r="C384" s="10">
        <v>1603100114</v>
      </c>
      <c r="D384" s="10" t="s">
        <v>329</v>
      </c>
      <c r="E384" s="10" t="s">
        <v>2533</v>
      </c>
      <c r="F384" s="10">
        <v>1.5</v>
      </c>
      <c r="G384" s="10">
        <v>1.5</v>
      </c>
    </row>
    <row r="385" spans="1:7">
      <c r="A385" s="10" t="s">
        <v>2503</v>
      </c>
      <c r="B385" s="10" t="s">
        <v>292</v>
      </c>
      <c r="C385" s="10">
        <v>1603100115</v>
      </c>
      <c r="D385" s="10" t="s">
        <v>329</v>
      </c>
      <c r="E385" s="10" t="s">
        <v>2533</v>
      </c>
      <c r="F385" s="10">
        <v>1.5</v>
      </c>
      <c r="G385" s="10">
        <v>1.5</v>
      </c>
    </row>
    <row r="386" spans="1:7">
      <c r="A386" s="10" t="s">
        <v>2504</v>
      </c>
      <c r="B386" s="10" t="s">
        <v>292</v>
      </c>
      <c r="C386" s="10">
        <v>1603100117</v>
      </c>
      <c r="D386" s="10" t="s">
        <v>329</v>
      </c>
      <c r="E386" s="10" t="s">
        <v>2533</v>
      </c>
      <c r="F386" s="10">
        <v>1.5</v>
      </c>
      <c r="G386" s="10">
        <v>1.5</v>
      </c>
    </row>
    <row r="387" spans="1:7">
      <c r="A387" s="10" t="s">
        <v>2505</v>
      </c>
      <c r="B387" s="10" t="s">
        <v>292</v>
      </c>
      <c r="C387" s="10">
        <v>1603100120</v>
      </c>
      <c r="D387" s="10" t="s">
        <v>329</v>
      </c>
      <c r="E387" s="10" t="s">
        <v>2533</v>
      </c>
      <c r="F387" s="10">
        <v>1.5</v>
      </c>
      <c r="G387" s="10">
        <v>1.5</v>
      </c>
    </row>
    <row r="388" spans="1:7">
      <c r="A388" s="10" t="s">
        <v>2039</v>
      </c>
      <c r="B388" s="10" t="s">
        <v>292</v>
      </c>
      <c r="C388" s="10">
        <v>1603100122</v>
      </c>
      <c r="D388" s="10" t="s">
        <v>329</v>
      </c>
      <c r="E388" s="10" t="s">
        <v>2533</v>
      </c>
      <c r="F388" s="10">
        <v>1.5</v>
      </c>
      <c r="G388" s="10">
        <v>1.5</v>
      </c>
    </row>
    <row r="389" spans="1:7">
      <c r="A389" s="10" t="s">
        <v>2506</v>
      </c>
      <c r="B389" s="10" t="s">
        <v>292</v>
      </c>
      <c r="C389" s="10">
        <v>1603100124</v>
      </c>
      <c r="D389" s="10" t="s">
        <v>329</v>
      </c>
      <c r="E389" s="10" t="s">
        <v>2533</v>
      </c>
      <c r="F389" s="10">
        <v>1.5</v>
      </c>
      <c r="G389" s="10">
        <v>1.5</v>
      </c>
    </row>
    <row r="390" spans="1:7">
      <c r="A390" s="10" t="s">
        <v>2507</v>
      </c>
      <c r="B390" s="10" t="s">
        <v>292</v>
      </c>
      <c r="C390" s="10">
        <v>1603100126</v>
      </c>
      <c r="D390" s="10" t="s">
        <v>329</v>
      </c>
      <c r="E390" s="10" t="s">
        <v>2533</v>
      </c>
      <c r="F390" s="10">
        <v>1.5</v>
      </c>
      <c r="G390" s="10">
        <v>1.5</v>
      </c>
    </row>
    <row r="391" spans="1:7">
      <c r="A391" s="10" t="s">
        <v>2508</v>
      </c>
      <c r="B391" s="10" t="s">
        <v>292</v>
      </c>
      <c r="C391" s="10" t="s">
        <v>2523</v>
      </c>
      <c r="D391" s="10" t="s">
        <v>329</v>
      </c>
      <c r="E391" s="10" t="s">
        <v>2533</v>
      </c>
      <c r="F391" s="10">
        <v>1.5</v>
      </c>
      <c r="G391" s="10">
        <v>1.5</v>
      </c>
    </row>
    <row r="392" spans="1:7">
      <c r="A392" s="10" t="s">
        <v>2509</v>
      </c>
      <c r="B392" s="10" t="s">
        <v>292</v>
      </c>
      <c r="C392" s="10" t="s">
        <v>2524</v>
      </c>
      <c r="D392" s="10" t="s">
        <v>329</v>
      </c>
      <c r="E392" s="10" t="s">
        <v>2533</v>
      </c>
      <c r="F392" s="10">
        <v>1.5</v>
      </c>
      <c r="G392" s="10">
        <v>1.5</v>
      </c>
    </row>
    <row r="393" spans="1:7">
      <c r="A393" s="10" t="s">
        <v>2510</v>
      </c>
      <c r="B393" s="10" t="s">
        <v>292</v>
      </c>
      <c r="C393" s="10" t="s">
        <v>2525</v>
      </c>
      <c r="D393" s="10" t="s">
        <v>329</v>
      </c>
      <c r="E393" s="10" t="s">
        <v>2533</v>
      </c>
      <c r="F393" s="10">
        <v>1.5</v>
      </c>
      <c r="G393" s="10">
        <v>1.5</v>
      </c>
    </row>
    <row r="394" spans="1:7">
      <c r="A394" s="10" t="s">
        <v>1008</v>
      </c>
      <c r="B394" s="10" t="s">
        <v>292</v>
      </c>
      <c r="C394" s="10" t="s">
        <v>2526</v>
      </c>
      <c r="D394" s="10" t="s">
        <v>329</v>
      </c>
      <c r="E394" s="10" t="s">
        <v>2533</v>
      </c>
      <c r="F394" s="10">
        <v>1.5</v>
      </c>
      <c r="G394" s="10">
        <v>1.5</v>
      </c>
    </row>
    <row r="395" spans="1:7">
      <c r="A395" s="10" t="s">
        <v>2511</v>
      </c>
      <c r="B395" s="10" t="s">
        <v>292</v>
      </c>
      <c r="C395" s="10" t="s">
        <v>2527</v>
      </c>
      <c r="D395" s="10" t="s">
        <v>329</v>
      </c>
      <c r="E395" s="10" t="s">
        <v>2533</v>
      </c>
      <c r="F395" s="10">
        <v>1.5</v>
      </c>
      <c r="G395" s="10">
        <v>1.5</v>
      </c>
    </row>
    <row r="396" spans="1:7">
      <c r="A396" s="10" t="s">
        <v>2512</v>
      </c>
      <c r="B396" s="10" t="s">
        <v>292</v>
      </c>
      <c r="C396" s="10" t="s">
        <v>2528</v>
      </c>
      <c r="D396" s="10" t="s">
        <v>329</v>
      </c>
      <c r="E396" s="10" t="s">
        <v>2533</v>
      </c>
      <c r="F396" s="10">
        <v>1.5</v>
      </c>
      <c r="G396" s="10">
        <v>1.5</v>
      </c>
    </row>
    <row r="397" spans="1:7">
      <c r="A397" s="10" t="s">
        <v>2513</v>
      </c>
      <c r="B397" s="10" t="s">
        <v>292</v>
      </c>
      <c r="C397" s="10" t="s">
        <v>2529</v>
      </c>
      <c r="D397" s="10" t="s">
        <v>329</v>
      </c>
      <c r="E397" s="10" t="s">
        <v>2533</v>
      </c>
      <c r="F397" s="10">
        <v>1.5</v>
      </c>
      <c r="G397" s="10">
        <v>1.5</v>
      </c>
    </row>
    <row r="398" spans="1:7">
      <c r="A398" s="10" t="s">
        <v>2514</v>
      </c>
      <c r="B398" s="10" t="s">
        <v>292</v>
      </c>
      <c r="C398" s="10" t="s">
        <v>2530</v>
      </c>
      <c r="D398" s="10" t="s">
        <v>329</v>
      </c>
      <c r="E398" s="10" t="s">
        <v>2533</v>
      </c>
      <c r="F398" s="10">
        <v>1.5</v>
      </c>
      <c r="G398" s="10">
        <v>1.5</v>
      </c>
    </row>
    <row r="399" spans="1:7">
      <c r="A399" s="10" t="s">
        <v>2515</v>
      </c>
      <c r="B399" s="10" t="s">
        <v>292</v>
      </c>
      <c r="C399" s="10" t="s">
        <v>2531</v>
      </c>
      <c r="D399" s="10" t="s">
        <v>329</v>
      </c>
      <c r="E399" s="10" t="s">
        <v>2533</v>
      </c>
      <c r="F399" s="10">
        <v>1.5</v>
      </c>
      <c r="G399" s="10">
        <v>1.5</v>
      </c>
    </row>
    <row r="400" spans="1:7">
      <c r="A400" s="10" t="s">
        <v>2516</v>
      </c>
      <c r="B400" s="10" t="s">
        <v>292</v>
      </c>
      <c r="C400" s="10">
        <v>1603100146</v>
      </c>
      <c r="D400" s="10" t="s">
        <v>329</v>
      </c>
      <c r="E400" s="10" t="s">
        <v>2533</v>
      </c>
      <c r="F400" s="10">
        <v>1.5</v>
      </c>
      <c r="G400" s="10">
        <v>1.5</v>
      </c>
    </row>
    <row r="401" spans="1:7">
      <c r="A401" s="10" t="s">
        <v>2517</v>
      </c>
      <c r="B401" s="10" t="s">
        <v>292</v>
      </c>
      <c r="C401" s="10">
        <v>1603100147</v>
      </c>
      <c r="D401" s="10" t="s">
        <v>329</v>
      </c>
      <c r="E401" s="10" t="s">
        <v>2533</v>
      </c>
      <c r="F401" s="10">
        <v>1.5</v>
      </c>
      <c r="G401" s="10">
        <v>1.5</v>
      </c>
    </row>
    <row r="402" spans="1:7">
      <c r="A402" s="10" t="s">
        <v>2518</v>
      </c>
      <c r="B402" s="10" t="s">
        <v>292</v>
      </c>
      <c r="C402" s="10">
        <v>1603100150</v>
      </c>
      <c r="D402" s="10" t="s">
        <v>329</v>
      </c>
      <c r="E402" s="10" t="s">
        <v>2533</v>
      </c>
      <c r="F402" s="10">
        <v>1.5</v>
      </c>
      <c r="G402" s="10">
        <v>1.5</v>
      </c>
    </row>
    <row r="403" spans="1:7">
      <c r="A403" s="10" t="s">
        <v>476</v>
      </c>
      <c r="B403" s="10" t="s">
        <v>292</v>
      </c>
      <c r="C403" s="10">
        <v>1603100151</v>
      </c>
      <c r="D403" s="10" t="s">
        <v>329</v>
      </c>
      <c r="E403" s="10" t="s">
        <v>2533</v>
      </c>
      <c r="F403" s="10">
        <v>1.5</v>
      </c>
      <c r="G403" s="10">
        <v>1.5</v>
      </c>
    </row>
    <row r="404" spans="1:7">
      <c r="A404" s="10" t="s">
        <v>1050</v>
      </c>
      <c r="B404" s="10" t="s">
        <v>292</v>
      </c>
      <c r="C404" s="10">
        <v>1603100152</v>
      </c>
      <c r="D404" s="10" t="s">
        <v>329</v>
      </c>
      <c r="E404" s="10" t="s">
        <v>2533</v>
      </c>
      <c r="F404" s="10">
        <v>1.5</v>
      </c>
      <c r="G404" s="10">
        <v>1.5</v>
      </c>
    </row>
    <row r="405" spans="1:7">
      <c r="A405" s="10" t="s">
        <v>1506</v>
      </c>
      <c r="B405" s="10" t="s">
        <v>292</v>
      </c>
      <c r="C405" s="10">
        <v>1603100153</v>
      </c>
      <c r="D405" s="10" t="s">
        <v>329</v>
      </c>
      <c r="E405" s="10" t="s">
        <v>2533</v>
      </c>
      <c r="F405" s="10">
        <v>1.5</v>
      </c>
      <c r="G405" s="10">
        <v>1.5</v>
      </c>
    </row>
    <row r="406" spans="1:7">
      <c r="A406" s="10" t="s">
        <v>2519</v>
      </c>
      <c r="B406" s="10" t="s">
        <v>292</v>
      </c>
      <c r="C406" s="10">
        <v>1603100155</v>
      </c>
      <c r="D406" s="10" t="s">
        <v>329</v>
      </c>
      <c r="E406" s="10" t="s">
        <v>2533</v>
      </c>
      <c r="F406" s="10">
        <v>1.5</v>
      </c>
      <c r="G406" s="10">
        <v>1.5</v>
      </c>
    </row>
    <row r="407" spans="1:7">
      <c r="A407" s="10" t="s">
        <v>2520</v>
      </c>
      <c r="B407" s="10" t="s">
        <v>292</v>
      </c>
      <c r="C407" s="10">
        <v>1603100157</v>
      </c>
      <c r="D407" s="10" t="s">
        <v>329</v>
      </c>
      <c r="E407" s="10" t="s">
        <v>2533</v>
      </c>
      <c r="F407" s="10">
        <v>1.5</v>
      </c>
      <c r="G407" s="10">
        <v>1.5</v>
      </c>
    </row>
    <row r="408" spans="1:7">
      <c r="A408" s="10" t="s">
        <v>1567</v>
      </c>
      <c r="B408" s="10" t="s">
        <v>292</v>
      </c>
      <c r="C408" s="10">
        <v>1603100158</v>
      </c>
      <c r="D408" s="10" t="s">
        <v>329</v>
      </c>
      <c r="E408" s="10" t="s">
        <v>2533</v>
      </c>
      <c r="F408" s="10">
        <v>1.5</v>
      </c>
      <c r="G408" s="10">
        <v>1.5</v>
      </c>
    </row>
    <row r="409" spans="1:7">
      <c r="A409" s="10" t="s">
        <v>2521</v>
      </c>
      <c r="B409" s="10" t="s">
        <v>292</v>
      </c>
      <c r="C409" s="10">
        <v>1603100159</v>
      </c>
      <c r="D409" s="10" t="s">
        <v>329</v>
      </c>
      <c r="E409" s="10" t="s">
        <v>2533</v>
      </c>
      <c r="F409" s="10">
        <v>1.5</v>
      </c>
      <c r="G409" s="10">
        <v>1.5</v>
      </c>
    </row>
    <row r="410" spans="1:7">
      <c r="A410" s="10" t="s">
        <v>530</v>
      </c>
      <c r="B410" s="10" t="s">
        <v>292</v>
      </c>
      <c r="C410" s="10">
        <v>1603100160</v>
      </c>
      <c r="D410" s="10" t="s">
        <v>329</v>
      </c>
      <c r="E410" s="10" t="s">
        <v>2533</v>
      </c>
      <c r="F410" s="10">
        <v>1.5</v>
      </c>
      <c r="G410" s="10">
        <v>1.5</v>
      </c>
    </row>
    <row r="416" spans="1:7" ht="20.399999999999999">
      <c r="A416" s="226" t="s">
        <v>2535</v>
      </c>
      <c r="B416" s="324"/>
      <c r="C416" s="324"/>
      <c r="D416" s="324"/>
      <c r="E416" s="324"/>
      <c r="F416" s="324"/>
      <c r="G416" s="324"/>
    </row>
    <row r="417" spans="1:7">
      <c r="A417" s="1" t="s">
        <v>0</v>
      </c>
      <c r="B417" s="1" t="s">
        <v>1</v>
      </c>
      <c r="C417" s="1" t="s">
        <v>2</v>
      </c>
      <c r="D417" s="1" t="s">
        <v>891</v>
      </c>
      <c r="E417" s="1" t="s">
        <v>892</v>
      </c>
      <c r="F417" s="1" t="s">
        <v>893</v>
      </c>
      <c r="G417" s="1" t="s">
        <v>894</v>
      </c>
    </row>
    <row r="418" spans="1:7">
      <c r="A418" s="10" t="s">
        <v>484</v>
      </c>
      <c r="B418" s="10" t="s">
        <v>2219</v>
      </c>
      <c r="C418" s="144">
        <v>1403010307</v>
      </c>
      <c r="D418" s="10" t="s">
        <v>2532</v>
      </c>
      <c r="E418" s="10" t="s">
        <v>2538</v>
      </c>
      <c r="F418" s="10">
        <v>2</v>
      </c>
      <c r="G418" s="10">
        <v>2</v>
      </c>
    </row>
    <row r="419" spans="1:7">
      <c r="A419" s="10" t="s">
        <v>477</v>
      </c>
      <c r="B419" s="10" t="s">
        <v>2219</v>
      </c>
      <c r="C419" s="35">
        <v>1403010315</v>
      </c>
      <c r="D419" s="10" t="s">
        <v>2532</v>
      </c>
      <c r="E419" s="10" t="s">
        <v>2538</v>
      </c>
      <c r="F419" s="10">
        <v>2</v>
      </c>
      <c r="G419" s="10">
        <v>2</v>
      </c>
    </row>
    <row r="420" spans="1:7">
      <c r="A420" s="10" t="s">
        <v>2536</v>
      </c>
      <c r="B420" s="10" t="s">
        <v>341</v>
      </c>
      <c r="C420" s="35">
        <v>1403010321</v>
      </c>
      <c r="D420" s="10" t="s">
        <v>329</v>
      </c>
      <c r="E420" s="10" t="s">
        <v>2539</v>
      </c>
      <c r="F420" s="10">
        <v>2</v>
      </c>
      <c r="G420" s="10">
        <v>2</v>
      </c>
    </row>
    <row r="421" spans="1:7">
      <c r="A421" s="10" t="s">
        <v>2537</v>
      </c>
      <c r="B421" s="10" t="s">
        <v>341</v>
      </c>
      <c r="C421" s="35">
        <v>1403010336</v>
      </c>
      <c r="D421" s="10" t="s">
        <v>329</v>
      </c>
      <c r="E421" s="10" t="s">
        <v>2538</v>
      </c>
      <c r="F421" s="10">
        <v>2</v>
      </c>
      <c r="G421" s="10">
        <v>2</v>
      </c>
    </row>
    <row r="422" spans="1:7">
      <c r="A422" s="10" t="s">
        <v>2595</v>
      </c>
      <c r="B422" s="10" t="s">
        <v>341</v>
      </c>
      <c r="C422" s="35">
        <v>1403010324</v>
      </c>
      <c r="D422" s="10" t="s">
        <v>2596</v>
      </c>
      <c r="E422" s="10" t="s">
        <v>2538</v>
      </c>
      <c r="F422" s="10">
        <v>2</v>
      </c>
      <c r="G422" s="10">
        <v>2</v>
      </c>
    </row>
    <row r="423" spans="1:7">
      <c r="A423" s="10" t="s">
        <v>2597</v>
      </c>
      <c r="B423" s="10" t="s">
        <v>341</v>
      </c>
      <c r="C423" s="35">
        <v>1403010319</v>
      </c>
      <c r="D423" s="10" t="s">
        <v>2596</v>
      </c>
      <c r="E423" s="10" t="s">
        <v>2538</v>
      </c>
      <c r="F423" s="10">
        <v>2</v>
      </c>
      <c r="G423" s="10">
        <v>2</v>
      </c>
    </row>
    <row r="424" spans="1:7">
      <c r="A424" s="10" t="s">
        <v>2598</v>
      </c>
      <c r="B424" s="10" t="s">
        <v>341</v>
      </c>
      <c r="C424" s="35">
        <v>1403010314</v>
      </c>
      <c r="D424" s="10" t="s">
        <v>1449</v>
      </c>
      <c r="E424" s="10" t="s">
        <v>43</v>
      </c>
      <c r="F424" s="10">
        <v>2</v>
      </c>
      <c r="G424" s="10">
        <v>2</v>
      </c>
    </row>
    <row r="425" spans="1:7">
      <c r="A425" s="10" t="s">
        <v>2599</v>
      </c>
      <c r="B425" s="10" t="s">
        <v>341</v>
      </c>
      <c r="C425" s="35">
        <v>1403010341</v>
      </c>
      <c r="D425" s="10" t="s">
        <v>2596</v>
      </c>
      <c r="E425" s="10" t="s">
        <v>43</v>
      </c>
      <c r="F425" s="10">
        <v>2</v>
      </c>
      <c r="G425" s="10">
        <v>2</v>
      </c>
    </row>
    <row r="426" spans="1:7">
      <c r="A426" s="10" t="s">
        <v>2600</v>
      </c>
      <c r="B426" s="10" t="s">
        <v>2601</v>
      </c>
      <c r="C426" s="35">
        <v>1403010229</v>
      </c>
      <c r="D426" s="10" t="s">
        <v>1449</v>
      </c>
      <c r="E426" s="10" t="s">
        <v>43</v>
      </c>
      <c r="F426" s="10">
        <v>2</v>
      </c>
      <c r="G426" s="10">
        <v>2</v>
      </c>
    </row>
    <row r="427" spans="1:7">
      <c r="A427" s="10" t="s">
        <v>2602</v>
      </c>
      <c r="B427" s="10" t="s">
        <v>287</v>
      </c>
      <c r="C427" s="35">
        <v>1403010108</v>
      </c>
      <c r="D427" s="10" t="s">
        <v>1449</v>
      </c>
      <c r="E427" s="10" t="s">
        <v>43</v>
      </c>
      <c r="F427" s="10">
        <v>2</v>
      </c>
      <c r="G427" s="10">
        <v>2</v>
      </c>
    </row>
    <row r="428" spans="1:7">
      <c r="A428" s="10" t="s">
        <v>2603</v>
      </c>
      <c r="B428" s="10" t="s">
        <v>2604</v>
      </c>
      <c r="C428" s="35">
        <v>1403080118</v>
      </c>
      <c r="D428" s="10" t="s">
        <v>1449</v>
      </c>
      <c r="E428" s="10" t="s">
        <v>43</v>
      </c>
      <c r="F428" s="10">
        <v>2</v>
      </c>
      <c r="G428" s="10">
        <v>2</v>
      </c>
    </row>
    <row r="434" spans="1:7" ht="20.399999999999999">
      <c r="A434" s="226" t="s">
        <v>2660</v>
      </c>
      <c r="B434" s="324"/>
      <c r="C434" s="324"/>
      <c r="D434" s="324"/>
      <c r="E434" s="324"/>
      <c r="F434" s="324"/>
      <c r="G434" s="324"/>
    </row>
    <row r="435" spans="1:7">
      <c r="A435" s="1" t="s">
        <v>0</v>
      </c>
      <c r="B435" s="1" t="s">
        <v>1</v>
      </c>
      <c r="C435" s="1" t="s">
        <v>2</v>
      </c>
      <c r="D435" s="1" t="s">
        <v>891</v>
      </c>
      <c r="E435" s="1" t="s">
        <v>892</v>
      </c>
      <c r="F435" s="1" t="s">
        <v>893</v>
      </c>
      <c r="G435" s="1" t="s">
        <v>894</v>
      </c>
    </row>
    <row r="436" spans="1:7">
      <c r="A436" s="119" t="s">
        <v>2616</v>
      </c>
      <c r="B436" s="119" t="s">
        <v>2661</v>
      </c>
      <c r="C436" s="119">
        <v>1604080125</v>
      </c>
      <c r="D436" s="119" t="s">
        <v>2617</v>
      </c>
      <c r="E436" s="119" t="s">
        <v>2619</v>
      </c>
      <c r="F436" s="119">
        <v>6</v>
      </c>
      <c r="G436" s="119">
        <v>6</v>
      </c>
    </row>
    <row r="437" spans="1:7">
      <c r="A437" s="119" t="s">
        <v>2620</v>
      </c>
      <c r="B437" s="119" t="s">
        <v>2662</v>
      </c>
      <c r="C437" s="119">
        <v>1603100156</v>
      </c>
      <c r="D437" s="119" t="s">
        <v>2617</v>
      </c>
      <c r="E437" s="119" t="s">
        <v>2619</v>
      </c>
      <c r="F437" s="119">
        <v>6</v>
      </c>
      <c r="G437" s="119">
        <v>6</v>
      </c>
    </row>
    <row r="438" spans="1:7">
      <c r="A438" s="119" t="s">
        <v>2621</v>
      </c>
      <c r="B438" s="119" t="s">
        <v>2663</v>
      </c>
      <c r="C438" s="119">
        <v>1607010121</v>
      </c>
      <c r="D438" s="119" t="s">
        <v>306</v>
      </c>
      <c r="E438" s="119" t="s">
        <v>2618</v>
      </c>
      <c r="F438" s="119">
        <v>6</v>
      </c>
      <c r="G438" s="119">
        <v>6</v>
      </c>
    </row>
    <row r="439" spans="1:7">
      <c r="A439" s="119" t="s">
        <v>2623</v>
      </c>
      <c r="B439" s="119" t="s">
        <v>2663</v>
      </c>
      <c r="C439" s="119">
        <v>1611030105</v>
      </c>
      <c r="D439" s="119" t="s">
        <v>306</v>
      </c>
      <c r="E439" s="119" t="s">
        <v>2618</v>
      </c>
      <c r="F439" s="119">
        <v>6</v>
      </c>
      <c r="G439" s="119">
        <v>6</v>
      </c>
    </row>
    <row r="440" spans="1:7">
      <c r="A440" s="119" t="s">
        <v>2622</v>
      </c>
      <c r="B440" s="119" t="s">
        <v>2663</v>
      </c>
      <c r="C440" s="119">
        <v>1612040344</v>
      </c>
      <c r="D440" s="119" t="s">
        <v>306</v>
      </c>
      <c r="E440" s="119" t="s">
        <v>2618</v>
      </c>
      <c r="F440" s="119">
        <v>6</v>
      </c>
      <c r="G440" s="119">
        <v>6</v>
      </c>
    </row>
    <row r="441" spans="1:7">
      <c r="A441" s="119" t="s">
        <v>2624</v>
      </c>
      <c r="B441" s="119" t="s">
        <v>2663</v>
      </c>
      <c r="C441" s="119">
        <v>1613030132</v>
      </c>
      <c r="D441" s="119" t="s">
        <v>306</v>
      </c>
      <c r="E441" s="119" t="s">
        <v>2618</v>
      </c>
      <c r="F441" s="119">
        <v>6</v>
      </c>
      <c r="G441" s="119">
        <v>6</v>
      </c>
    </row>
    <row r="447" spans="1:7" ht="20.399999999999999">
      <c r="A447" s="226" t="s">
        <v>2625</v>
      </c>
      <c r="B447" s="324"/>
      <c r="C447" s="324"/>
      <c r="D447" s="324"/>
      <c r="E447" s="324"/>
      <c r="F447" s="324"/>
      <c r="G447" s="324"/>
    </row>
    <row r="448" spans="1:7">
      <c r="A448" s="1" t="s">
        <v>0</v>
      </c>
      <c r="B448" s="1" t="s">
        <v>1</v>
      </c>
      <c r="C448" s="1" t="s">
        <v>2</v>
      </c>
      <c r="D448" s="1" t="s">
        <v>891</v>
      </c>
      <c r="E448" s="1" t="s">
        <v>892</v>
      </c>
      <c r="F448" s="1" t="s">
        <v>893</v>
      </c>
      <c r="G448" s="1" t="s">
        <v>894</v>
      </c>
    </row>
    <row r="449" spans="1:7">
      <c r="A449" s="109" t="s">
        <v>2626</v>
      </c>
      <c r="B449" s="119" t="s">
        <v>2656</v>
      </c>
      <c r="C449" s="165">
        <v>1403090103</v>
      </c>
      <c r="D449" s="119" t="s">
        <v>2658</v>
      </c>
      <c r="E449" s="119" t="s">
        <v>2659</v>
      </c>
      <c r="F449" s="119">
        <v>3</v>
      </c>
      <c r="G449" s="119">
        <v>3</v>
      </c>
    </row>
    <row r="450" spans="1:7">
      <c r="A450" s="109" t="s">
        <v>2627</v>
      </c>
      <c r="B450" s="119" t="s">
        <v>2657</v>
      </c>
      <c r="C450" s="165">
        <v>1403090104</v>
      </c>
      <c r="D450" s="119" t="s">
        <v>2658</v>
      </c>
      <c r="E450" s="119" t="s">
        <v>2659</v>
      </c>
      <c r="F450" s="119">
        <v>3</v>
      </c>
      <c r="G450" s="119">
        <v>3</v>
      </c>
    </row>
    <row r="451" spans="1:7">
      <c r="A451" s="109" t="s">
        <v>2628</v>
      </c>
      <c r="B451" s="119" t="s">
        <v>425</v>
      </c>
      <c r="C451" s="165">
        <v>1403090105</v>
      </c>
      <c r="D451" s="119" t="s">
        <v>275</v>
      </c>
      <c r="E451" s="119" t="s">
        <v>561</v>
      </c>
      <c r="F451" s="119">
        <v>3</v>
      </c>
      <c r="G451" s="119">
        <v>3</v>
      </c>
    </row>
    <row r="452" spans="1:7">
      <c r="A452" s="109" t="s">
        <v>1955</v>
      </c>
      <c r="B452" s="119" t="s">
        <v>425</v>
      </c>
      <c r="C452" s="165">
        <v>1403090106</v>
      </c>
      <c r="D452" s="119" t="s">
        <v>275</v>
      </c>
      <c r="E452" s="119" t="s">
        <v>561</v>
      </c>
      <c r="F452" s="119">
        <v>3</v>
      </c>
      <c r="G452" s="119">
        <v>3</v>
      </c>
    </row>
    <row r="453" spans="1:7">
      <c r="A453" s="109" t="s">
        <v>2629</v>
      </c>
      <c r="B453" s="119" t="s">
        <v>425</v>
      </c>
      <c r="C453" s="165">
        <v>1403090108</v>
      </c>
      <c r="D453" s="119" t="s">
        <v>275</v>
      </c>
      <c r="E453" s="119" t="s">
        <v>561</v>
      </c>
      <c r="F453" s="119">
        <v>3</v>
      </c>
      <c r="G453" s="119">
        <v>3</v>
      </c>
    </row>
    <row r="454" spans="1:7">
      <c r="A454" s="109" t="s">
        <v>2630</v>
      </c>
      <c r="B454" s="119" t="s">
        <v>425</v>
      </c>
      <c r="C454" s="165">
        <v>1403090111</v>
      </c>
      <c r="D454" s="119" t="s">
        <v>275</v>
      </c>
      <c r="E454" s="119" t="s">
        <v>561</v>
      </c>
      <c r="F454" s="119">
        <v>3</v>
      </c>
      <c r="G454" s="119">
        <v>3</v>
      </c>
    </row>
    <row r="455" spans="1:7">
      <c r="A455" s="109" t="s">
        <v>1954</v>
      </c>
      <c r="B455" s="119" t="s">
        <v>425</v>
      </c>
      <c r="C455" s="165">
        <v>1403090112</v>
      </c>
      <c r="D455" s="119" t="s">
        <v>275</v>
      </c>
      <c r="E455" s="119" t="s">
        <v>561</v>
      </c>
      <c r="F455" s="119">
        <v>3</v>
      </c>
      <c r="G455" s="119">
        <v>3</v>
      </c>
    </row>
    <row r="456" spans="1:7">
      <c r="A456" s="109" t="s">
        <v>543</v>
      </c>
      <c r="B456" s="119" t="s">
        <v>425</v>
      </c>
      <c r="C456" s="165">
        <v>1403090113</v>
      </c>
      <c r="D456" s="119" t="s">
        <v>275</v>
      </c>
      <c r="E456" s="119" t="s">
        <v>561</v>
      </c>
      <c r="F456" s="119">
        <v>3</v>
      </c>
      <c r="G456" s="119">
        <v>3</v>
      </c>
    </row>
    <row r="457" spans="1:7">
      <c r="A457" s="109" t="s">
        <v>2631</v>
      </c>
      <c r="B457" s="119" t="s">
        <v>425</v>
      </c>
      <c r="C457" s="165">
        <v>1403090114</v>
      </c>
      <c r="D457" s="119" t="s">
        <v>275</v>
      </c>
      <c r="E457" s="119" t="s">
        <v>561</v>
      </c>
      <c r="F457" s="119">
        <v>3</v>
      </c>
      <c r="G457" s="119">
        <v>3</v>
      </c>
    </row>
    <row r="458" spans="1:7">
      <c r="A458" s="109" t="s">
        <v>2632</v>
      </c>
      <c r="B458" s="119" t="s">
        <v>425</v>
      </c>
      <c r="C458" s="165">
        <v>1403090116</v>
      </c>
      <c r="D458" s="119" t="s">
        <v>275</v>
      </c>
      <c r="E458" s="119" t="s">
        <v>561</v>
      </c>
      <c r="F458" s="119">
        <v>3</v>
      </c>
      <c r="G458" s="119">
        <v>3</v>
      </c>
    </row>
    <row r="459" spans="1:7">
      <c r="A459" s="109" t="s">
        <v>2633</v>
      </c>
      <c r="B459" s="119" t="s">
        <v>425</v>
      </c>
      <c r="C459" s="165">
        <v>1403090117</v>
      </c>
      <c r="D459" s="119" t="s">
        <v>275</v>
      </c>
      <c r="E459" s="119" t="s">
        <v>561</v>
      </c>
      <c r="F459" s="119">
        <v>3</v>
      </c>
      <c r="G459" s="119">
        <v>3</v>
      </c>
    </row>
    <row r="460" spans="1:7">
      <c r="A460" s="109" t="s">
        <v>2634</v>
      </c>
      <c r="B460" s="119" t="s">
        <v>425</v>
      </c>
      <c r="C460" s="165">
        <v>1403090119</v>
      </c>
      <c r="D460" s="119" t="s">
        <v>275</v>
      </c>
      <c r="E460" s="119" t="s">
        <v>561</v>
      </c>
      <c r="F460" s="119">
        <v>3</v>
      </c>
      <c r="G460" s="119">
        <v>3</v>
      </c>
    </row>
    <row r="461" spans="1:7">
      <c r="A461" s="109" t="s">
        <v>2635</v>
      </c>
      <c r="B461" s="119" t="s">
        <v>425</v>
      </c>
      <c r="C461" s="165">
        <v>1403090120</v>
      </c>
      <c r="D461" s="119" t="s">
        <v>275</v>
      </c>
      <c r="E461" s="119" t="s">
        <v>561</v>
      </c>
      <c r="F461" s="119">
        <v>3</v>
      </c>
      <c r="G461" s="119">
        <v>3</v>
      </c>
    </row>
    <row r="462" spans="1:7">
      <c r="A462" s="109" t="s">
        <v>1787</v>
      </c>
      <c r="B462" s="119" t="s">
        <v>425</v>
      </c>
      <c r="C462" s="165">
        <v>1403090122</v>
      </c>
      <c r="D462" s="119" t="s">
        <v>275</v>
      </c>
      <c r="E462" s="119" t="s">
        <v>561</v>
      </c>
      <c r="F462" s="119">
        <v>3</v>
      </c>
      <c r="G462" s="119">
        <v>3</v>
      </c>
    </row>
    <row r="463" spans="1:7">
      <c r="A463" s="109" t="s">
        <v>2636</v>
      </c>
      <c r="B463" s="119" t="s">
        <v>425</v>
      </c>
      <c r="C463" s="165">
        <v>1403090125</v>
      </c>
      <c r="D463" s="119" t="s">
        <v>275</v>
      </c>
      <c r="E463" s="119" t="s">
        <v>561</v>
      </c>
      <c r="F463" s="119">
        <v>3</v>
      </c>
      <c r="G463" s="119">
        <v>3</v>
      </c>
    </row>
    <row r="464" spans="1:7">
      <c r="A464" s="109" t="s">
        <v>1586</v>
      </c>
      <c r="B464" s="119" t="s">
        <v>425</v>
      </c>
      <c r="C464" s="165">
        <v>1403090126</v>
      </c>
      <c r="D464" s="119" t="s">
        <v>275</v>
      </c>
      <c r="E464" s="119" t="s">
        <v>561</v>
      </c>
      <c r="F464" s="119">
        <v>3</v>
      </c>
      <c r="G464" s="119">
        <v>3</v>
      </c>
    </row>
    <row r="465" spans="1:7">
      <c r="A465" s="109" t="s">
        <v>1791</v>
      </c>
      <c r="B465" s="119" t="s">
        <v>425</v>
      </c>
      <c r="C465" s="165">
        <v>1403090127</v>
      </c>
      <c r="D465" s="119" t="s">
        <v>275</v>
      </c>
      <c r="E465" s="119" t="s">
        <v>561</v>
      </c>
      <c r="F465" s="119">
        <v>3</v>
      </c>
      <c r="G465" s="119">
        <v>3</v>
      </c>
    </row>
    <row r="466" spans="1:7">
      <c r="A466" s="109" t="s">
        <v>2637</v>
      </c>
      <c r="B466" s="119" t="s">
        <v>425</v>
      </c>
      <c r="C466" s="165">
        <v>1403090128</v>
      </c>
      <c r="D466" s="119" t="s">
        <v>275</v>
      </c>
      <c r="E466" s="119" t="s">
        <v>561</v>
      </c>
      <c r="F466" s="119">
        <v>3</v>
      </c>
      <c r="G466" s="119">
        <v>3</v>
      </c>
    </row>
    <row r="467" spans="1:7">
      <c r="A467" s="109" t="s">
        <v>368</v>
      </c>
      <c r="B467" s="119" t="s">
        <v>425</v>
      </c>
      <c r="C467" s="165">
        <v>1403090131</v>
      </c>
      <c r="D467" s="119" t="s">
        <v>275</v>
      </c>
      <c r="E467" s="119" t="s">
        <v>561</v>
      </c>
      <c r="F467" s="119">
        <v>3</v>
      </c>
      <c r="G467" s="119">
        <v>3</v>
      </c>
    </row>
    <row r="468" spans="1:7">
      <c r="A468" s="109" t="s">
        <v>2638</v>
      </c>
      <c r="B468" s="119" t="s">
        <v>425</v>
      </c>
      <c r="C468" s="165">
        <v>1403090132</v>
      </c>
      <c r="D468" s="119" t="s">
        <v>275</v>
      </c>
      <c r="E468" s="119" t="s">
        <v>561</v>
      </c>
      <c r="F468" s="119">
        <v>3</v>
      </c>
      <c r="G468" s="119">
        <v>3</v>
      </c>
    </row>
    <row r="469" spans="1:7">
      <c r="A469" s="109" t="s">
        <v>2639</v>
      </c>
      <c r="B469" s="119" t="s">
        <v>425</v>
      </c>
      <c r="C469" s="165">
        <v>1403090141</v>
      </c>
      <c r="D469" s="119" t="s">
        <v>275</v>
      </c>
      <c r="E469" s="119" t="s">
        <v>561</v>
      </c>
      <c r="F469" s="119">
        <v>3</v>
      </c>
      <c r="G469" s="119">
        <v>3</v>
      </c>
    </row>
    <row r="470" spans="1:7">
      <c r="A470" s="109" t="s">
        <v>1481</v>
      </c>
      <c r="B470" s="119" t="s">
        <v>425</v>
      </c>
      <c r="C470" s="165">
        <v>1403090142</v>
      </c>
      <c r="D470" s="119" t="s">
        <v>275</v>
      </c>
      <c r="E470" s="119" t="s">
        <v>561</v>
      </c>
      <c r="F470" s="119">
        <v>3</v>
      </c>
      <c r="G470" s="119">
        <v>3</v>
      </c>
    </row>
    <row r="471" spans="1:7">
      <c r="A471" s="109" t="s">
        <v>1578</v>
      </c>
      <c r="B471" s="119" t="s">
        <v>425</v>
      </c>
      <c r="C471" s="165">
        <v>1403090143</v>
      </c>
      <c r="D471" s="119" t="s">
        <v>275</v>
      </c>
      <c r="E471" s="119" t="s">
        <v>561</v>
      </c>
      <c r="F471" s="119">
        <v>3</v>
      </c>
      <c r="G471" s="119">
        <v>3</v>
      </c>
    </row>
    <row r="472" spans="1:7">
      <c r="A472" s="109" t="s">
        <v>2640</v>
      </c>
      <c r="B472" s="119" t="s">
        <v>425</v>
      </c>
      <c r="C472" s="165">
        <v>1403090144</v>
      </c>
      <c r="D472" s="119" t="s">
        <v>275</v>
      </c>
      <c r="E472" s="119" t="s">
        <v>561</v>
      </c>
      <c r="F472" s="119">
        <v>3</v>
      </c>
      <c r="G472" s="119">
        <v>3</v>
      </c>
    </row>
    <row r="473" spans="1:7">
      <c r="A473" s="109" t="s">
        <v>2641</v>
      </c>
      <c r="B473" s="119" t="s">
        <v>425</v>
      </c>
      <c r="C473" s="165">
        <v>1403090145</v>
      </c>
      <c r="D473" s="119" t="s">
        <v>275</v>
      </c>
      <c r="E473" s="119" t="s">
        <v>561</v>
      </c>
      <c r="F473" s="119">
        <v>3</v>
      </c>
      <c r="G473" s="119">
        <v>3</v>
      </c>
    </row>
    <row r="474" spans="1:7">
      <c r="A474" s="109" t="s">
        <v>2642</v>
      </c>
      <c r="B474" s="119" t="s">
        <v>425</v>
      </c>
      <c r="C474" s="165">
        <v>1403090146</v>
      </c>
      <c r="D474" s="119" t="s">
        <v>275</v>
      </c>
      <c r="E474" s="119" t="s">
        <v>561</v>
      </c>
      <c r="F474" s="119">
        <v>3</v>
      </c>
      <c r="G474" s="119">
        <v>3</v>
      </c>
    </row>
    <row r="475" spans="1:7">
      <c r="A475" s="109" t="s">
        <v>2643</v>
      </c>
      <c r="B475" s="119" t="s">
        <v>425</v>
      </c>
      <c r="C475" s="165">
        <v>1403090147</v>
      </c>
      <c r="D475" s="119" t="s">
        <v>275</v>
      </c>
      <c r="E475" s="119" t="s">
        <v>561</v>
      </c>
      <c r="F475" s="119">
        <v>3</v>
      </c>
      <c r="G475" s="119">
        <v>3</v>
      </c>
    </row>
    <row r="476" spans="1:7">
      <c r="A476" s="109" t="s">
        <v>424</v>
      </c>
      <c r="B476" s="119" t="s">
        <v>425</v>
      </c>
      <c r="C476" s="165">
        <v>1403090148</v>
      </c>
      <c r="D476" s="119" t="s">
        <v>275</v>
      </c>
      <c r="E476" s="119" t="s">
        <v>561</v>
      </c>
      <c r="F476" s="119">
        <v>3</v>
      </c>
      <c r="G476" s="119">
        <v>3</v>
      </c>
    </row>
    <row r="477" spans="1:7">
      <c r="A477" s="109" t="s">
        <v>2644</v>
      </c>
      <c r="B477" s="119" t="s">
        <v>425</v>
      </c>
      <c r="C477" s="165">
        <v>1403090150</v>
      </c>
      <c r="D477" s="119" t="s">
        <v>275</v>
      </c>
      <c r="E477" s="119" t="s">
        <v>561</v>
      </c>
      <c r="F477" s="119">
        <v>3</v>
      </c>
      <c r="G477" s="119">
        <v>3</v>
      </c>
    </row>
    <row r="478" spans="1:7">
      <c r="A478" s="109" t="s">
        <v>2645</v>
      </c>
      <c r="B478" s="119" t="s">
        <v>425</v>
      </c>
      <c r="C478" s="165">
        <v>1403090151</v>
      </c>
      <c r="D478" s="119" t="s">
        <v>275</v>
      </c>
      <c r="E478" s="119" t="s">
        <v>561</v>
      </c>
      <c r="F478" s="119">
        <v>3</v>
      </c>
      <c r="G478" s="119">
        <v>3</v>
      </c>
    </row>
    <row r="479" spans="1:7">
      <c r="A479" s="109" t="s">
        <v>2646</v>
      </c>
      <c r="B479" s="119" t="s">
        <v>425</v>
      </c>
      <c r="C479" s="165">
        <v>1403090152</v>
      </c>
      <c r="D479" s="119" t="s">
        <v>275</v>
      </c>
      <c r="E479" s="119" t="s">
        <v>561</v>
      </c>
      <c r="F479" s="119">
        <v>3</v>
      </c>
      <c r="G479" s="119">
        <v>3</v>
      </c>
    </row>
    <row r="480" spans="1:7">
      <c r="A480" s="109" t="s">
        <v>2647</v>
      </c>
      <c r="B480" s="119" t="s">
        <v>425</v>
      </c>
      <c r="C480" s="165">
        <v>1403090153</v>
      </c>
      <c r="D480" s="119" t="s">
        <v>275</v>
      </c>
      <c r="E480" s="119" t="s">
        <v>561</v>
      </c>
      <c r="F480" s="119">
        <v>3</v>
      </c>
      <c r="G480" s="119">
        <v>3</v>
      </c>
    </row>
    <row r="481" spans="1:7">
      <c r="A481" s="109" t="s">
        <v>2648</v>
      </c>
      <c r="B481" s="119" t="s">
        <v>425</v>
      </c>
      <c r="C481" s="165">
        <v>1403090154</v>
      </c>
      <c r="D481" s="119" t="s">
        <v>275</v>
      </c>
      <c r="E481" s="119" t="s">
        <v>561</v>
      </c>
      <c r="F481" s="119">
        <v>3</v>
      </c>
      <c r="G481" s="119">
        <v>3</v>
      </c>
    </row>
    <row r="482" spans="1:7">
      <c r="A482" s="109" t="s">
        <v>1786</v>
      </c>
      <c r="B482" s="119" t="s">
        <v>425</v>
      </c>
      <c r="C482" s="165">
        <v>1403090155</v>
      </c>
      <c r="D482" s="119" t="s">
        <v>275</v>
      </c>
      <c r="E482" s="119" t="s">
        <v>561</v>
      </c>
      <c r="F482" s="119">
        <v>3</v>
      </c>
      <c r="G482" s="119">
        <v>3</v>
      </c>
    </row>
    <row r="483" spans="1:7">
      <c r="A483" s="109" t="s">
        <v>1679</v>
      </c>
      <c r="B483" s="119" t="s">
        <v>425</v>
      </c>
      <c r="C483" s="165">
        <v>1403090156</v>
      </c>
      <c r="D483" s="119" t="s">
        <v>275</v>
      </c>
      <c r="E483" s="119" t="s">
        <v>561</v>
      </c>
      <c r="F483" s="119">
        <v>3</v>
      </c>
      <c r="G483" s="119">
        <v>3</v>
      </c>
    </row>
    <row r="484" spans="1:7">
      <c r="A484" s="109" t="s">
        <v>2649</v>
      </c>
      <c r="B484" s="119" t="s">
        <v>425</v>
      </c>
      <c r="C484" s="165">
        <v>1403090157</v>
      </c>
      <c r="D484" s="119" t="s">
        <v>275</v>
      </c>
      <c r="E484" s="119" t="s">
        <v>561</v>
      </c>
      <c r="F484" s="119">
        <v>3</v>
      </c>
      <c r="G484" s="119">
        <v>3</v>
      </c>
    </row>
    <row r="485" spans="1:7" ht="15.6">
      <c r="A485" s="164" t="s">
        <v>2650</v>
      </c>
      <c r="B485" s="119" t="s">
        <v>425</v>
      </c>
      <c r="C485" s="165">
        <v>1403090159</v>
      </c>
      <c r="D485" s="119" t="s">
        <v>275</v>
      </c>
      <c r="E485" s="119" t="s">
        <v>561</v>
      </c>
      <c r="F485" s="119">
        <v>3</v>
      </c>
      <c r="G485" s="119">
        <v>3</v>
      </c>
    </row>
    <row r="486" spans="1:7" ht="15.6">
      <c r="A486" s="164" t="s">
        <v>2651</v>
      </c>
      <c r="B486" s="119" t="s">
        <v>425</v>
      </c>
      <c r="C486" s="165">
        <v>1403090161</v>
      </c>
      <c r="D486" s="119" t="s">
        <v>275</v>
      </c>
      <c r="E486" s="119" t="s">
        <v>561</v>
      </c>
      <c r="F486" s="119">
        <v>3</v>
      </c>
      <c r="G486" s="119">
        <v>3</v>
      </c>
    </row>
    <row r="487" spans="1:7">
      <c r="A487" s="109" t="s">
        <v>2652</v>
      </c>
      <c r="B487" s="119" t="s">
        <v>425</v>
      </c>
      <c r="C487" s="165">
        <v>1403090162</v>
      </c>
      <c r="D487" s="119" t="s">
        <v>275</v>
      </c>
      <c r="E487" s="119" t="s">
        <v>561</v>
      </c>
      <c r="F487" s="119">
        <v>3</v>
      </c>
      <c r="G487" s="119">
        <v>3</v>
      </c>
    </row>
    <row r="488" spans="1:7">
      <c r="A488" s="109" t="s">
        <v>2653</v>
      </c>
      <c r="B488" s="119" t="s">
        <v>425</v>
      </c>
      <c r="C488" s="119">
        <v>1409040112</v>
      </c>
      <c r="D488" s="119" t="s">
        <v>275</v>
      </c>
      <c r="E488" s="119" t="s">
        <v>561</v>
      </c>
      <c r="F488" s="119">
        <v>3</v>
      </c>
      <c r="G488" s="119">
        <v>3</v>
      </c>
    </row>
    <row r="489" spans="1:7">
      <c r="A489" s="109" t="s">
        <v>2654</v>
      </c>
      <c r="B489" s="119" t="s">
        <v>425</v>
      </c>
      <c r="C489" s="119">
        <v>1406100146</v>
      </c>
      <c r="D489" s="119" t="s">
        <v>275</v>
      </c>
      <c r="E489" s="119" t="s">
        <v>561</v>
      </c>
      <c r="F489" s="119">
        <v>3</v>
      </c>
      <c r="G489" s="119">
        <v>3</v>
      </c>
    </row>
    <row r="490" spans="1:7">
      <c r="A490" s="109" t="s">
        <v>2655</v>
      </c>
      <c r="B490" s="119" t="s">
        <v>425</v>
      </c>
      <c r="C490" s="119">
        <v>1406080139</v>
      </c>
      <c r="D490" s="119" t="s">
        <v>275</v>
      </c>
      <c r="E490" s="119" t="s">
        <v>561</v>
      </c>
      <c r="F490" s="119">
        <v>3</v>
      </c>
      <c r="G490" s="119">
        <v>3</v>
      </c>
    </row>
  </sheetData>
  <mergeCells count="17">
    <mergeCell ref="A1:G1"/>
    <mergeCell ref="A27:G27"/>
    <mergeCell ref="A70:G70"/>
    <mergeCell ref="A434:G434"/>
    <mergeCell ref="A90:G90"/>
    <mergeCell ref="A447:G447"/>
    <mergeCell ref="A221:G221"/>
    <mergeCell ref="A144:G144"/>
    <mergeCell ref="A184:G184"/>
    <mergeCell ref="A124:G124"/>
    <mergeCell ref="A376:G376"/>
    <mergeCell ref="A416:G416"/>
    <mergeCell ref="A352:G352"/>
    <mergeCell ref="A323:G323"/>
    <mergeCell ref="A241:G241"/>
    <mergeCell ref="A261:G261"/>
    <mergeCell ref="A299:G299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长期活动</vt:lpstr>
      <vt:lpstr>校内活动</vt:lpstr>
      <vt:lpstr>短期活动</vt:lpstr>
      <vt:lpstr>社区活动</vt:lpstr>
      <vt:lpstr>班级志愿活动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2017-05-02T15:28:19Z</dcterms:modified>
</cp:coreProperties>
</file>